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90" windowWidth="10620" windowHeight="8250" activeTab="4"/>
  </bookViews>
  <sheets>
    <sheet name="Мат-тех база" sheetId="1" r:id="rId1"/>
    <sheet name="Состав преподавателей" sheetId="2" r:id="rId2"/>
    <sheet name="Контингент" sheetId="3" r:id="rId3"/>
    <sheet name="Структура" sheetId="4" r:id="rId4"/>
    <sheet name="Воспитательная работа" sheetId="5" r:id="rId5"/>
    <sheet name="СоцПрофРабота" sheetId="6" r:id="rId6"/>
    <sheet name="Прием" sheetId="7" r:id="rId7"/>
    <sheet name="Внебюджет" sheetId="8" r:id="rId8"/>
  </sheets>
  <definedNames/>
  <calcPr fullCalcOnLoad="1"/>
</workbook>
</file>

<file path=xl/sharedStrings.xml><?xml version="1.0" encoding="utf-8"?>
<sst xmlns="http://schemas.openxmlformats.org/spreadsheetml/2006/main" count="411" uniqueCount="270">
  <si>
    <t>Показатели</t>
  </si>
  <si>
    <t>Факт</t>
  </si>
  <si>
    <t>+, - к прошлому году</t>
  </si>
  <si>
    <t>1.</t>
  </si>
  <si>
    <t>кв. м</t>
  </si>
  <si>
    <t>2.</t>
  </si>
  <si>
    <t>3.</t>
  </si>
  <si>
    <t>кабинет</t>
  </si>
  <si>
    <t>4.</t>
  </si>
  <si>
    <t>Лаборатории</t>
  </si>
  <si>
    <t>5.</t>
  </si>
  <si>
    <t>маст.</t>
  </si>
  <si>
    <t>6.</t>
  </si>
  <si>
    <t>Учебно-производственные мастерские</t>
  </si>
  <si>
    <t>7.</t>
  </si>
  <si>
    <t>8.</t>
  </si>
  <si>
    <t>тыс. руб.</t>
  </si>
  <si>
    <t>9.</t>
  </si>
  <si>
    <t>Получено безвозмездно оборудования, материалов на сумму</t>
  </si>
  <si>
    <t>10.</t>
  </si>
  <si>
    <t>шт.</t>
  </si>
  <si>
    <t>в том числе за счет внебюджетных средств</t>
  </si>
  <si>
    <t>Сведения об общежитии:</t>
  </si>
  <si>
    <t>площадь</t>
  </si>
  <si>
    <t>количество проживающих студентов</t>
  </si>
  <si>
    <t>из них с выходом в Internet</t>
  </si>
  <si>
    <t>чел</t>
  </si>
  <si>
    <t>в том числе учебная</t>
  </si>
  <si>
    <t>Приобретено учебников, учебного и другого оборудования на сумму (всего)</t>
  </si>
  <si>
    <t>Количество компьютеров, всего</t>
  </si>
  <si>
    <t>в т.ч. используемых в уч-м процессе</t>
  </si>
  <si>
    <t>в т.ч. для реализации дистанционных технологий</t>
  </si>
  <si>
    <t>в т.ч.:                           учебников</t>
  </si>
  <si>
    <t>11.</t>
  </si>
  <si>
    <t>Учебные кабинеты всего,</t>
  </si>
  <si>
    <t>Ед. измерен.</t>
  </si>
  <si>
    <t>Количество компьютеров на 100 студентов очной формы обучения</t>
  </si>
  <si>
    <t>Проведено ремонтных работ на объектах учебного заведения, всего:</t>
  </si>
  <si>
    <t>Таблица IV</t>
  </si>
  <si>
    <t>из них: компьютерные классы</t>
  </si>
  <si>
    <t>оснащенные интерактивными досками</t>
  </si>
  <si>
    <t>оснащенные медиапроекторами</t>
  </si>
  <si>
    <t xml:space="preserve">Количество обучающих компьютерных программ </t>
  </si>
  <si>
    <t>компьтерной техники</t>
  </si>
  <si>
    <t>другого учебного оборудования</t>
  </si>
  <si>
    <t>проектная мощность (число оборудованных мест для проживания)</t>
  </si>
  <si>
    <t>Всего</t>
  </si>
  <si>
    <t>в т.ч. по формам обучения</t>
  </si>
  <si>
    <t>экстернат</t>
  </si>
  <si>
    <t>в том числе на бюджетной основе</t>
  </si>
  <si>
    <t>из них по целевой контрактной подготовке</t>
  </si>
  <si>
    <t>в том числе на компенсационной  основе</t>
  </si>
  <si>
    <t>из них по направлению предприятий</t>
  </si>
  <si>
    <t>Прибыло в течение учебного года</t>
  </si>
  <si>
    <t xml:space="preserve">             за нарушение дисциплины</t>
  </si>
  <si>
    <t>очная</t>
  </si>
  <si>
    <t>заочная</t>
  </si>
  <si>
    <t>из них: по неуспеваемости</t>
  </si>
  <si>
    <t>призваны в ряды РА</t>
  </si>
  <si>
    <t>Выбыло в течение учебного года, всего</t>
  </si>
  <si>
    <t>фактически принято, всего</t>
  </si>
  <si>
    <t>Успеваемость по итогам ГИА</t>
  </si>
  <si>
    <t>Группы НПО</t>
  </si>
  <si>
    <t>Группы СПО</t>
  </si>
  <si>
    <t>Всего по учреждению</t>
  </si>
  <si>
    <t>№№ п/п</t>
  </si>
  <si>
    <t>Прием:</t>
  </si>
  <si>
    <t>Контингент на начало учебного года</t>
  </si>
  <si>
    <t>Контингент на 1 января т.г.</t>
  </si>
  <si>
    <t>Контингент на конец учебного года с учетом выпуска</t>
  </si>
  <si>
    <t>Выпуск специалистов (рабочих кадров) фактический, всего</t>
  </si>
  <si>
    <t>общая (чел)</t>
  </si>
  <si>
    <t>общая (процент)</t>
  </si>
  <si>
    <t>качественная (чел)</t>
  </si>
  <si>
    <t>качественная (процент)</t>
  </si>
  <si>
    <t>(процент)</t>
  </si>
  <si>
    <t> контрольные цифры</t>
  </si>
  <si>
    <t>число дипломных проектов (работ), рекомендованных в производство</t>
  </si>
  <si>
    <t>получили направления на работу согласно договорам и заявок (чел)</t>
  </si>
  <si>
    <t>получено студентами СПО рабочих профессий (чел)</t>
  </si>
  <si>
    <t>получили диплом с отличием (чел)</t>
  </si>
  <si>
    <t>Единицы измерения</t>
  </si>
  <si>
    <t>Численность преподавателей,  общая</t>
  </si>
  <si>
    <t>чел.</t>
  </si>
  <si>
    <t xml:space="preserve"> административных работников, ведущих занятия</t>
  </si>
  <si>
    <t xml:space="preserve"> совместителей</t>
  </si>
  <si>
    <t xml:space="preserve">Сведения о качественном составе преподавателей </t>
  </si>
  <si>
    <t>имеют  почетные звания, награды РФ</t>
  </si>
  <si>
    <t>имеют высшее образование</t>
  </si>
  <si>
    <t>имеют высшую  категорию</t>
  </si>
  <si>
    <t>имеют первую категорию</t>
  </si>
  <si>
    <t>имеют вторую категорию</t>
  </si>
  <si>
    <t>до 30 лет</t>
  </si>
  <si>
    <t>свыше 60 лет</t>
  </si>
  <si>
    <t>средний возраст</t>
  </si>
  <si>
    <t>лет</t>
  </si>
  <si>
    <t>Численность преподавателей, повысивших квалификацию на ФПК вузов, на курсах</t>
  </si>
  <si>
    <t>Численность преподавателей, прошедших стажировку</t>
  </si>
  <si>
    <t>разр.</t>
  </si>
  <si>
    <t>в т.ч. для дистанционных технологий</t>
  </si>
  <si>
    <t>№ п/п</t>
  </si>
  <si>
    <t>Таблица V</t>
  </si>
  <si>
    <t xml:space="preserve"> административных работников, всего</t>
  </si>
  <si>
    <t>Численность мастеров производственного обучения</t>
  </si>
  <si>
    <t>имеют степень доктора наук</t>
  </si>
  <si>
    <t>имеют степень кандидата наук</t>
  </si>
  <si>
    <t>Количество методических разработок, всего</t>
  </si>
  <si>
    <t xml:space="preserve"> в т.ч.: штатных преподавателей</t>
  </si>
  <si>
    <t>Таблица VI</t>
  </si>
  <si>
    <t>Уровень подготовки (базовый, повышенный)</t>
  </si>
  <si>
    <t>Контингент студентов и слушателей (по курсам), чел.</t>
  </si>
  <si>
    <t>Итого</t>
  </si>
  <si>
    <t>…</t>
  </si>
  <si>
    <t xml:space="preserve">Итого по очной форме обучения:        </t>
  </si>
  <si>
    <t xml:space="preserve">Итого по заочной форме обучения:     </t>
  </si>
  <si>
    <t xml:space="preserve">Итого обучающихся в форме экстерната:     </t>
  </si>
  <si>
    <t>Приведенный контингент</t>
  </si>
  <si>
    <t>Таблица VII</t>
  </si>
  <si>
    <t xml:space="preserve">Продолжительность обучения </t>
  </si>
  <si>
    <t>в том числе</t>
  </si>
  <si>
    <t>Наименование  специальности (профессии)</t>
  </si>
  <si>
    <t>Код специальности (профессии)</t>
  </si>
  <si>
    <t>Информация о воспитательной работе</t>
  </si>
  <si>
    <t>Количество участников</t>
  </si>
  <si>
    <t>Кружки технического творчества</t>
  </si>
  <si>
    <t>Клубы по интересам</t>
  </si>
  <si>
    <t>Поощрено студентов за успехи в учебе, в спортивной и общественной жизни коллектива</t>
  </si>
  <si>
    <t>Наложено взысканий на студентов</t>
  </si>
  <si>
    <t>Таблица IX</t>
  </si>
  <si>
    <t>в т.ч. городских (зональных)</t>
  </si>
  <si>
    <t>областных</t>
  </si>
  <si>
    <t>международных</t>
  </si>
  <si>
    <t>Kоличество выявленных несовершеннолетних, склонных к потреблению наркотиков</t>
  </si>
  <si>
    <t xml:space="preserve">Количество выявленных несовершеннолетних из семей, находящихся в социально опасном положении по критерию «употребление психоактивных веществ» </t>
  </si>
  <si>
    <t>Количество обученных в системе краткосрочной подготовки</t>
  </si>
  <si>
    <t xml:space="preserve">9. </t>
  </si>
  <si>
    <t>Количество обучающихся, находящихся на учете в правоохранительных органах на конец учебного года</t>
  </si>
  <si>
    <t xml:space="preserve">Количество обучающихся, вовлеченных в волонтерскую деятельность </t>
  </si>
  <si>
    <t>Количество обучающихся, прошедших обучение по образовательным профилактическим программам</t>
  </si>
  <si>
    <t xml:space="preserve">Количество областных, городских и зональных мероприятий, проведенных на базе образовательного учреждения </t>
  </si>
  <si>
    <t>Всего кружков, секций, мероприятий</t>
  </si>
  <si>
    <t>в т. ч. выпускников учреждения, получивших смежные профессии (специальности) в системе краткосрочной подготовки</t>
  </si>
  <si>
    <t>Сведения о результатах приема</t>
  </si>
  <si>
    <t>№</t>
  </si>
  <si>
    <t>подано заявлений</t>
  </si>
  <si>
    <t>Зачислено, чел.</t>
  </si>
  <si>
    <t>В том числе</t>
  </si>
  <si>
    <t xml:space="preserve">                   Бюджетная основа</t>
  </si>
  <si>
    <t>Компенсационная основа</t>
  </si>
  <si>
    <t>По целевой контрактной подготовке</t>
  </si>
  <si>
    <t>по договорам с предприятиями на подготовку специалистов</t>
  </si>
  <si>
    <t>Бюджетная основа</t>
  </si>
  <si>
    <t>из них по договорам с предприятиями на подготовку специалистов</t>
  </si>
  <si>
    <t>Компенсационная  основа</t>
  </si>
  <si>
    <t xml:space="preserve">  на базе 9 клаассов</t>
  </si>
  <si>
    <t>Всего по специальности</t>
  </si>
  <si>
    <t>Таблица X</t>
  </si>
  <si>
    <t>Количество мероприятий профилактической направленности, проведенных  с участием волонтеров</t>
  </si>
  <si>
    <t>Профилактическая деятельность</t>
  </si>
  <si>
    <t xml:space="preserve">Таблица XI </t>
  </si>
  <si>
    <t>Код и наименование специальности (профессии)</t>
  </si>
  <si>
    <t>Очная форма СПО</t>
  </si>
  <si>
    <t>Заочная форма СПО</t>
  </si>
  <si>
    <t>НПО</t>
  </si>
  <si>
    <t>Сведения о внебюджетной деятельности</t>
  </si>
  <si>
    <t>Объем полученных  внебюджетных средств (тыс. руб.)</t>
  </si>
  <si>
    <t>Распределение внебюджетных средств (тыс. руб.)</t>
  </si>
  <si>
    <t xml:space="preserve">Всего </t>
  </si>
  <si>
    <t>заработная плата (включая налоги)</t>
  </si>
  <si>
    <t>платная образовательная деятельность</t>
  </si>
  <si>
    <t>прочие поступления</t>
  </si>
  <si>
    <t>подготовительные курсы</t>
  </si>
  <si>
    <t>пожертвования от юридич.и физ.лиц</t>
  </si>
  <si>
    <t>реализация продукции УПТ</t>
  </si>
  <si>
    <t>прочие хоз.услуги</t>
  </si>
  <si>
    <t>Таблица XII</t>
  </si>
  <si>
    <t>по ОУ на базе 9 классов</t>
  </si>
  <si>
    <t xml:space="preserve">  на базе 11 классов</t>
  </si>
  <si>
    <t>по ОУ на базе 11 классов</t>
  </si>
  <si>
    <t>по договорам с предприятиями на подготовку рабочих</t>
  </si>
  <si>
    <t>Итого по _______________ (наименование учреждения)</t>
  </si>
  <si>
    <t>Другие формы внеклаcсной работы (указать конкретные направления)</t>
  </si>
  <si>
    <t>Количество команд - призеров, победителей конкурсных мероприятий, всего</t>
  </si>
  <si>
    <t>всероссийских</t>
  </si>
  <si>
    <t>Количество призеров, победителей в индивидуальных зачетах конкурсных мероприятий, всего</t>
  </si>
  <si>
    <t>другие</t>
  </si>
  <si>
    <t xml:space="preserve">количество детей-сирот и детей, оставшихся без попечения родителей </t>
  </si>
  <si>
    <t>количество лиц из числа детей-сирот и детей, оставшихся без попечения родителей на конец учебного года с учетом выпускников</t>
  </si>
  <si>
    <t xml:space="preserve">Выпуск  детей-сирот и детей, оставшихся без попечения родителей </t>
  </si>
  <si>
    <t>Выпуск детей-инвалидов</t>
  </si>
  <si>
    <t>количество детей-инвалидов</t>
  </si>
  <si>
    <t>количество лиц с ограниченными возможностями здоровья</t>
  </si>
  <si>
    <t>Выпуск лиц с ограниченными возможностями здоровья</t>
  </si>
  <si>
    <t>7.1</t>
  </si>
  <si>
    <t>7.2</t>
  </si>
  <si>
    <t>7.3</t>
  </si>
  <si>
    <t>7.4</t>
  </si>
  <si>
    <t>обучение по программам учреждения</t>
  </si>
  <si>
    <t>дополнительное профессиональное образование и дополнительные образовательные услуги</t>
  </si>
  <si>
    <t xml:space="preserve">укрепление и развитие материально-технической базы </t>
  </si>
  <si>
    <t>прочее</t>
  </si>
  <si>
    <t>очная форма обучения по программам СПО</t>
  </si>
  <si>
    <t>заочная форма обучения по программам СПО</t>
  </si>
  <si>
    <t>экстернат по программам СПО</t>
  </si>
  <si>
    <t>обучение по программам НПО</t>
  </si>
  <si>
    <t xml:space="preserve">Итого обучается по программам НПО:        </t>
  </si>
  <si>
    <t>*</t>
  </si>
  <si>
    <t>Данные представляются по каждому филиалу и свод</t>
  </si>
  <si>
    <t>* Данные представляются по каждому филиалу и свод</t>
  </si>
  <si>
    <t>компьютерных обучающих программ</t>
  </si>
  <si>
    <t xml:space="preserve">Выпуск  лиц из числа детей-сирот и детей, оставшихся без попечения родителей </t>
  </si>
  <si>
    <t>мероп.</t>
  </si>
  <si>
    <t xml:space="preserve">Площадь учебно-лабораторных помещений: всего
</t>
  </si>
  <si>
    <t xml:space="preserve">Приложение № 6
к приказу минобразования 
Ростовской области
26.06.2012 № 599
</t>
  </si>
  <si>
    <t xml:space="preserve">Приложение № 7
к приказу минобразования 
Ростовской области
26.06.2012 № 599
</t>
  </si>
  <si>
    <t xml:space="preserve">Приложение № 8
к приказу минобразования 
Ростовской области
26.06.2012 № 599
</t>
  </si>
  <si>
    <t xml:space="preserve">Приложение № 9
к приказу минобразования 
Ростовской области
26.06.2012 № 599
</t>
  </si>
  <si>
    <t xml:space="preserve">Приложение № 11
к приказу минобразования 
Ростовской области
26.06.2012 № 599
</t>
  </si>
  <si>
    <t>Приложение № 12
к приказу минобразования 
Ростовской области
26.06.2012 № 599</t>
  </si>
  <si>
    <t xml:space="preserve">Приложение № 13
к приказу минобразования 
Ростовской области
26.06.2012 № 599
</t>
  </si>
  <si>
    <t xml:space="preserve">Приложение № 14
к приказу минобразования 
Ростовской области
26.06.2012 № 599
</t>
  </si>
  <si>
    <t>Структура образовательной деятельности по состоянию на 30.06.2012 *(по  формам обучения)</t>
  </si>
  <si>
    <t>"Коммерция"</t>
  </si>
  <si>
    <t>2г.10мес.</t>
  </si>
  <si>
    <t>базовый</t>
  </si>
  <si>
    <t>2</t>
  </si>
  <si>
    <t>"Техническая эксплуатация и обслуживание электрического и электромеханического оборудования"</t>
  </si>
  <si>
    <t>3г.10мес.</t>
  </si>
  <si>
    <t>3</t>
  </si>
  <si>
    <t>повышенный</t>
  </si>
  <si>
    <t>4г.10мес.</t>
  </si>
  <si>
    <t>4</t>
  </si>
  <si>
    <t>5</t>
  </si>
  <si>
    <t>"Монтаж и техническая эксплуатация промышленного оборудования"(по отраслям)</t>
  </si>
  <si>
    <t>"Монтаж и техническая эксплуатация промышленного оборудования"(по отрослям)</t>
  </si>
  <si>
    <t>6</t>
  </si>
  <si>
    <t>"Монтаж и техническая эксплуатация промышленного оборудования" (по отраслям)</t>
  </si>
  <si>
    <t>7</t>
  </si>
  <si>
    <t>"Монтаж, наладка и эксплуатация электрооборудования промышленных и гражданских зданий"</t>
  </si>
  <si>
    <t>8</t>
  </si>
  <si>
    <t>9</t>
  </si>
  <si>
    <t>"Строительство и эксплуатация зданий и сооружений"</t>
  </si>
  <si>
    <t>10</t>
  </si>
  <si>
    <t>11</t>
  </si>
  <si>
    <t>"Техническое обслуживание средств вычислительной техники и компьютерных сетей"</t>
  </si>
  <si>
    <t>"Техническое обслуживания и ремонт автомобильного транспорта"</t>
  </si>
  <si>
    <t>12</t>
  </si>
  <si>
    <t>13</t>
  </si>
  <si>
    <t>14</t>
  </si>
  <si>
    <t>"Металлургия черных металлов"</t>
  </si>
  <si>
    <t>15</t>
  </si>
  <si>
    <t>"Менеджмент" (по отраслям)</t>
  </si>
  <si>
    <t>"Социальная работа"</t>
  </si>
  <si>
    <t>"Техническая эксплуатация и обслуживание электрического и электромеханического оборудования(по отраслям)"</t>
  </si>
  <si>
    <t>"Экономика и бухгалтерский учет (по отраслям)"</t>
  </si>
  <si>
    <t>"Монтаж,техническая эксплуатация промышленного оборудования (по отраслям)"</t>
  </si>
  <si>
    <t>2г.10 мес.</t>
  </si>
  <si>
    <t>1г.10 мес.</t>
  </si>
  <si>
    <t>Основные показатели работы* ГБОУ СПО "КМК"</t>
  </si>
  <si>
    <t>Предметные кружки (инженерной графики, управления предприятием, технической механики, бухгалтерского учёта, социальной психологии, исторический, химии, литературы, иностранных языков)</t>
  </si>
  <si>
    <t>Кружки и коллективы художественного самодеятельного творчества (вокальный, художественное чтение, эстрадный танец, хоровой)</t>
  </si>
  <si>
    <t>Спортивные секции ( футбол, баскетбол, волейбол, ОФП, настольный теннис, спортивное ориентирование)</t>
  </si>
  <si>
    <t>агитбригада</t>
  </si>
  <si>
    <t>клуб студенческого актива</t>
  </si>
  <si>
    <t>областная олимпиада по материаловедению</t>
  </si>
  <si>
    <t xml:space="preserve">зональная олимпиада по химии </t>
  </si>
  <si>
    <t>областной молодёжный форум "Время ярких идей"</t>
  </si>
  <si>
    <r>
      <t>Всего обучается в</t>
    </r>
    <r>
      <rPr>
        <sz val="12"/>
        <rFont val="Times New Roman"/>
        <family val="1"/>
      </rPr>
      <t xml:space="preserve"> ГБОУ СПО РО "КМК"</t>
    </r>
  </si>
  <si>
    <t>Информация о преподавателях ГБОУ СПО РО "КМК"</t>
  </si>
  <si>
    <t>Учебно-материальная база ГБОУ СПО РО "КМК"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</si>
</sst>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 quotePrefix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right" vertical="top" wrapText="1" indent="1"/>
    </xf>
    <xf numFmtId="0" fontId="1" fillId="20" borderId="14" xfId="0" applyFont="1" applyFill="1" applyBorder="1" applyAlignment="1" quotePrefix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20" borderId="12" xfId="0" applyFill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7" fillId="20" borderId="10" xfId="0" applyFont="1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justify" vertical="top" wrapText="1"/>
    </xf>
    <xf numFmtId="0" fontId="1" fillId="20" borderId="24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20" borderId="10" xfId="0" applyFill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1" borderId="10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9" fontId="5" fillId="0" borderId="25" xfId="57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21" borderId="14" xfId="0" applyFont="1" applyFill="1" applyBorder="1" applyAlignment="1">
      <alignment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20" borderId="14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21" borderId="12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0" fontId="0" fillId="0" borderId="32" xfId="0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7" fillId="0" borderId="23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7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2" fillId="0" borderId="41" xfId="0" applyFont="1" applyBorder="1" applyAlignment="1">
      <alignment horizontal="justify"/>
    </xf>
    <xf numFmtId="0" fontId="11" fillId="0" borderId="42" xfId="0" applyFont="1" applyBorder="1" applyAlignment="1">
      <alignment horizontal="justify"/>
    </xf>
    <xf numFmtId="0" fontId="11" fillId="0" borderId="43" xfId="0" applyFont="1" applyBorder="1" applyAlignment="1">
      <alignment horizontal="justify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23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30"/>
  <sheetViews>
    <sheetView zoomScale="75" zoomScaleNormal="75" zoomScaleSheetLayoutView="75" zoomScalePageLayoutView="0" workbookViewId="0" topLeftCell="A1">
      <selection activeCell="E24" sqref="E24"/>
    </sheetView>
  </sheetViews>
  <sheetFormatPr defaultColWidth="9.00390625" defaultRowHeight="12.75"/>
  <cols>
    <col min="1" max="1" width="4.375" style="0" customWidth="1"/>
    <col min="2" max="2" width="39.125" style="0" customWidth="1"/>
    <col min="3" max="3" width="13.25390625" style="6" customWidth="1"/>
    <col min="4" max="4" width="9.625" style="0" customWidth="1"/>
    <col min="5" max="5" width="10.375" style="0" customWidth="1"/>
  </cols>
  <sheetData>
    <row r="1" spans="3:5" ht="72.75" customHeight="1">
      <c r="C1" s="179" t="s">
        <v>213</v>
      </c>
      <c r="D1" s="180"/>
      <c r="E1" s="180"/>
    </row>
    <row r="2" spans="1:5" ht="18.75">
      <c r="A2" s="1"/>
      <c r="D2" s="181" t="s">
        <v>38</v>
      </c>
      <c r="E2" s="181"/>
    </row>
    <row r="3" spans="1:5" ht="30" customHeight="1" thickBot="1">
      <c r="A3" s="182" t="s">
        <v>269</v>
      </c>
      <c r="B3" s="182"/>
      <c r="C3" s="182"/>
      <c r="D3" s="182"/>
      <c r="E3" s="182"/>
    </row>
    <row r="4" spans="1:5" s="25" customFormat="1" ht="49.5" customHeight="1" thickBot="1">
      <c r="A4" s="26" t="s">
        <v>100</v>
      </c>
      <c r="B4" s="27" t="s">
        <v>0</v>
      </c>
      <c r="C4" s="27" t="s">
        <v>35</v>
      </c>
      <c r="D4" s="27" t="s">
        <v>1</v>
      </c>
      <c r="E4" s="28" t="s">
        <v>2</v>
      </c>
    </row>
    <row r="5" spans="1:5" ht="32.25" customHeight="1">
      <c r="A5" s="20" t="s">
        <v>3</v>
      </c>
      <c r="B5" s="21" t="s">
        <v>212</v>
      </c>
      <c r="C5" s="22" t="s">
        <v>4</v>
      </c>
      <c r="D5" s="23">
        <v>14017</v>
      </c>
      <c r="E5" s="24"/>
    </row>
    <row r="6" spans="1:5" ht="18" customHeight="1">
      <c r="A6" s="13"/>
      <c r="B6" s="3" t="s">
        <v>27</v>
      </c>
      <c r="C6" s="4" t="s">
        <v>4</v>
      </c>
      <c r="D6" s="5">
        <v>8382</v>
      </c>
      <c r="E6" s="14"/>
    </row>
    <row r="7" spans="1:5" ht="15.75">
      <c r="A7" s="13" t="s">
        <v>5</v>
      </c>
      <c r="B7" s="3" t="s">
        <v>22</v>
      </c>
      <c r="C7" s="12"/>
      <c r="D7" s="5"/>
      <c r="E7" s="14"/>
    </row>
    <row r="8" spans="1:5" ht="15.75">
      <c r="A8" s="13"/>
      <c r="B8" s="10" t="s">
        <v>23</v>
      </c>
      <c r="C8" s="4" t="s">
        <v>4</v>
      </c>
      <c r="D8" s="5">
        <v>5635.2</v>
      </c>
      <c r="E8" s="14"/>
    </row>
    <row r="9" spans="1:5" ht="36" customHeight="1">
      <c r="A9" s="13"/>
      <c r="B9" s="10" t="s">
        <v>45</v>
      </c>
      <c r="C9" s="4" t="s">
        <v>20</v>
      </c>
      <c r="D9" s="5">
        <v>2721.2</v>
      </c>
      <c r="E9" s="14"/>
    </row>
    <row r="10" spans="1:5" ht="16.5" customHeight="1">
      <c r="A10" s="13"/>
      <c r="B10" s="10" t="s">
        <v>24</v>
      </c>
      <c r="C10" s="4" t="s">
        <v>26</v>
      </c>
      <c r="D10" s="5">
        <v>45</v>
      </c>
      <c r="E10" s="14"/>
    </row>
    <row r="11" spans="1:5" ht="15.75">
      <c r="A11" s="183" t="s">
        <v>6</v>
      </c>
      <c r="B11" s="7" t="s">
        <v>34</v>
      </c>
      <c r="C11" s="4" t="s">
        <v>7</v>
      </c>
      <c r="D11" s="5">
        <v>30</v>
      </c>
      <c r="E11" s="14"/>
    </row>
    <row r="12" spans="1:5" ht="15.75">
      <c r="A12" s="183"/>
      <c r="B12" s="30" t="s">
        <v>39</v>
      </c>
      <c r="C12" s="4" t="s">
        <v>7</v>
      </c>
      <c r="D12" s="5">
        <v>6</v>
      </c>
      <c r="E12" s="15"/>
    </row>
    <row r="13" spans="1:5" ht="15.75">
      <c r="A13" s="183"/>
      <c r="B13" s="30" t="s">
        <v>25</v>
      </c>
      <c r="C13" s="4" t="s">
        <v>7</v>
      </c>
      <c r="D13" s="5">
        <v>6</v>
      </c>
      <c r="E13" s="15"/>
    </row>
    <row r="14" spans="1:5" ht="15.75">
      <c r="A14" s="183"/>
      <c r="B14" s="30" t="s">
        <v>41</v>
      </c>
      <c r="C14" s="4" t="s">
        <v>7</v>
      </c>
      <c r="D14" s="5">
        <v>7</v>
      </c>
      <c r="E14" s="15"/>
    </row>
    <row r="15" spans="1:5" ht="23.25" customHeight="1">
      <c r="A15" s="183"/>
      <c r="B15" s="31" t="s">
        <v>40</v>
      </c>
      <c r="C15" s="4" t="s">
        <v>7</v>
      </c>
      <c r="D15" s="5">
        <v>2</v>
      </c>
      <c r="E15" s="14"/>
    </row>
    <row r="16" spans="1:5" ht="15.75">
      <c r="A16" s="13" t="s">
        <v>8</v>
      </c>
      <c r="B16" s="3" t="s">
        <v>9</v>
      </c>
      <c r="C16" s="4" t="s">
        <v>7</v>
      </c>
      <c r="D16" s="5">
        <v>12</v>
      </c>
      <c r="E16" s="15"/>
    </row>
    <row r="17" spans="1:5" ht="18" customHeight="1">
      <c r="A17" s="13" t="s">
        <v>10</v>
      </c>
      <c r="B17" s="3" t="s">
        <v>13</v>
      </c>
      <c r="C17" s="4" t="s">
        <v>11</v>
      </c>
      <c r="D17" s="5">
        <v>2</v>
      </c>
      <c r="E17" s="14"/>
    </row>
    <row r="18" spans="1:5" ht="18.75" customHeight="1">
      <c r="A18" s="13" t="s">
        <v>12</v>
      </c>
      <c r="B18" s="3" t="s">
        <v>29</v>
      </c>
      <c r="C18" s="4" t="s">
        <v>20</v>
      </c>
      <c r="D18" s="5">
        <v>117</v>
      </c>
      <c r="E18" s="14"/>
    </row>
    <row r="19" spans="1:5" ht="19.5" customHeight="1">
      <c r="A19" s="13"/>
      <c r="B19" s="3" t="s">
        <v>30</v>
      </c>
      <c r="C19" s="4" t="s">
        <v>20</v>
      </c>
      <c r="D19" s="5">
        <v>81</v>
      </c>
      <c r="E19" s="14"/>
    </row>
    <row r="20" spans="1:5" ht="35.25" customHeight="1">
      <c r="A20" s="13" t="s">
        <v>14</v>
      </c>
      <c r="B20" s="3" t="s">
        <v>36</v>
      </c>
      <c r="C20" s="4" t="s">
        <v>20</v>
      </c>
      <c r="D20" s="5">
        <v>0.81</v>
      </c>
      <c r="E20" s="14"/>
    </row>
    <row r="21" spans="1:5" ht="31.5" customHeight="1">
      <c r="A21" s="16" t="s">
        <v>17</v>
      </c>
      <c r="B21" s="3" t="s">
        <v>42</v>
      </c>
      <c r="C21" s="34" t="s">
        <v>20</v>
      </c>
      <c r="D21" s="5">
        <v>7</v>
      </c>
      <c r="E21" s="14"/>
    </row>
    <row r="22" spans="1:5" ht="31.5">
      <c r="A22" s="16"/>
      <c r="B22" s="9" t="s">
        <v>31</v>
      </c>
      <c r="C22" s="34" t="s">
        <v>20</v>
      </c>
      <c r="D22" s="5">
        <v>0</v>
      </c>
      <c r="E22" s="14"/>
    </row>
    <row r="23" spans="1:5" ht="48" customHeight="1">
      <c r="A23" s="13" t="s">
        <v>19</v>
      </c>
      <c r="B23" s="3" t="s">
        <v>28</v>
      </c>
      <c r="C23" s="4" t="s">
        <v>16</v>
      </c>
      <c r="D23" s="29">
        <v>240834.34</v>
      </c>
      <c r="E23" s="14"/>
    </row>
    <row r="24" spans="1:5" ht="19.5" customHeight="1">
      <c r="A24" s="13"/>
      <c r="B24" s="10" t="s">
        <v>32</v>
      </c>
      <c r="C24" s="4" t="s">
        <v>16</v>
      </c>
      <c r="D24" s="29">
        <v>168850</v>
      </c>
      <c r="E24" s="14"/>
    </row>
    <row r="25" spans="1:5" ht="19.5" customHeight="1">
      <c r="A25" s="13"/>
      <c r="B25" s="10" t="s">
        <v>43</v>
      </c>
      <c r="C25" s="4" t="s">
        <v>16</v>
      </c>
      <c r="D25" s="29">
        <v>49488</v>
      </c>
      <c r="E25" s="14"/>
    </row>
    <row r="26" spans="1:5" ht="18" customHeight="1">
      <c r="A26" s="13"/>
      <c r="B26" s="11" t="s">
        <v>44</v>
      </c>
      <c r="C26" s="4" t="s">
        <v>16</v>
      </c>
      <c r="D26" s="29">
        <v>22496</v>
      </c>
      <c r="E26" s="15"/>
    </row>
    <row r="27" spans="1:5" ht="37.5" customHeight="1">
      <c r="A27" s="13" t="s">
        <v>33</v>
      </c>
      <c r="B27" s="3" t="s">
        <v>18</v>
      </c>
      <c r="C27" s="4" t="s">
        <v>16</v>
      </c>
      <c r="D27" s="29">
        <v>0</v>
      </c>
      <c r="E27" s="14"/>
    </row>
    <row r="28" spans="1:5" ht="34.5" customHeight="1">
      <c r="A28" s="13">
        <v>12</v>
      </c>
      <c r="B28" s="3" t="s">
        <v>37</v>
      </c>
      <c r="C28" s="4" t="s">
        <v>16</v>
      </c>
      <c r="D28" s="29">
        <v>903306.14</v>
      </c>
      <c r="E28" s="14"/>
    </row>
    <row r="29" spans="1:5" ht="30.75" customHeight="1" thickBot="1">
      <c r="A29" s="17"/>
      <c r="B29" s="35" t="s">
        <v>21</v>
      </c>
      <c r="C29" s="18" t="s">
        <v>16</v>
      </c>
      <c r="D29" s="36"/>
      <c r="E29" s="19"/>
    </row>
    <row r="30" ht="15.75">
      <c r="A30" s="2"/>
    </row>
  </sheetData>
  <sheetProtection/>
  <mergeCells count="4">
    <mergeCell ref="C1:E1"/>
    <mergeCell ref="D2:E2"/>
    <mergeCell ref="A3:E3"/>
    <mergeCell ref="A11:A15"/>
  </mergeCells>
  <printOptions/>
  <pageMargins left="0.5905511811023623" right="0.3937007874015748" top="0.1968503937007874" bottom="0.1968503937007874" header="0.11811023622047245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D27"/>
  <sheetViews>
    <sheetView zoomScalePageLayoutView="0" workbookViewId="0" topLeftCell="A10">
      <selection activeCell="F30" sqref="F30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12.25390625" style="0" customWidth="1"/>
    <col min="4" max="4" width="21.125" style="0" customWidth="1"/>
  </cols>
  <sheetData>
    <row r="1" spans="3:4" ht="75.75" customHeight="1">
      <c r="C1" s="179" t="s">
        <v>214</v>
      </c>
      <c r="D1" s="180"/>
    </row>
    <row r="2" ht="12.75">
      <c r="B2" t="s">
        <v>101</v>
      </c>
    </row>
    <row r="3" spans="1:4" ht="28.5" customHeight="1">
      <c r="A3" s="184" t="s">
        <v>268</v>
      </c>
      <c r="B3" s="184"/>
      <c r="C3" s="184"/>
      <c r="D3" s="184"/>
    </row>
    <row r="4" spans="1:4" ht="5.25" customHeight="1" thickBot="1">
      <c r="A4" s="60"/>
      <c r="B4" s="61"/>
      <c r="C4" s="59"/>
      <c r="D4" s="61"/>
    </row>
    <row r="5" spans="1:4" ht="32.25" customHeight="1" thickBot="1">
      <c r="A5" s="62" t="s">
        <v>100</v>
      </c>
      <c r="B5" s="63" t="s">
        <v>0</v>
      </c>
      <c r="C5" s="64" t="s">
        <v>81</v>
      </c>
      <c r="D5" s="65" t="s">
        <v>1</v>
      </c>
    </row>
    <row r="6" spans="1:4" ht="31.5">
      <c r="A6" s="38">
        <v>1</v>
      </c>
      <c r="B6" s="68" t="s">
        <v>82</v>
      </c>
      <c r="C6" s="37" t="s">
        <v>83</v>
      </c>
      <c r="D6" s="69">
        <v>44</v>
      </c>
    </row>
    <row r="7" spans="1:4" ht="15.75">
      <c r="A7" s="13"/>
      <c r="B7" s="10" t="s">
        <v>107</v>
      </c>
      <c r="C7" s="4" t="s">
        <v>83</v>
      </c>
      <c r="D7" s="165">
        <v>32</v>
      </c>
    </row>
    <row r="8" spans="1:4" ht="15.75">
      <c r="A8" s="13"/>
      <c r="B8" s="10" t="s">
        <v>102</v>
      </c>
      <c r="C8" s="4"/>
      <c r="D8" s="165">
        <v>6</v>
      </c>
    </row>
    <row r="9" spans="1:4" ht="31.5">
      <c r="A9" s="13"/>
      <c r="B9" s="10" t="s">
        <v>84</v>
      </c>
      <c r="C9" s="4" t="s">
        <v>83</v>
      </c>
      <c r="D9" s="165">
        <v>5</v>
      </c>
    </row>
    <row r="10" spans="1:4" ht="15.75">
      <c r="A10" s="13"/>
      <c r="B10" s="10" t="s">
        <v>85</v>
      </c>
      <c r="C10" s="4" t="s">
        <v>83</v>
      </c>
      <c r="D10" s="165">
        <v>7</v>
      </c>
    </row>
    <row r="11" spans="1:4" ht="31.5">
      <c r="A11" s="13" t="s">
        <v>5</v>
      </c>
      <c r="B11" s="67" t="s">
        <v>103</v>
      </c>
      <c r="C11" s="4" t="s">
        <v>83</v>
      </c>
      <c r="D11" s="165">
        <v>1</v>
      </c>
    </row>
    <row r="12" spans="1:4" ht="31.5">
      <c r="A12" s="13" t="s">
        <v>6</v>
      </c>
      <c r="B12" s="50" t="s">
        <v>86</v>
      </c>
      <c r="C12" s="4"/>
      <c r="D12" s="166"/>
    </row>
    <row r="13" spans="1:4" ht="15.75">
      <c r="A13" s="13"/>
      <c r="B13" s="10" t="s">
        <v>87</v>
      </c>
      <c r="C13" s="4" t="s">
        <v>83</v>
      </c>
      <c r="D13" s="165">
        <v>11</v>
      </c>
    </row>
    <row r="14" spans="1:4" ht="15.75">
      <c r="A14" s="13"/>
      <c r="B14" s="11" t="s">
        <v>104</v>
      </c>
      <c r="C14" s="4" t="s">
        <v>83</v>
      </c>
      <c r="D14" s="165"/>
    </row>
    <row r="15" spans="1:4" ht="15.75">
      <c r="A15" s="13"/>
      <c r="B15" s="10" t="s">
        <v>105</v>
      </c>
      <c r="C15" s="4" t="s">
        <v>83</v>
      </c>
      <c r="D15" s="165">
        <v>3</v>
      </c>
    </row>
    <row r="16" spans="1:4" ht="15.75">
      <c r="A16" s="45"/>
      <c r="B16" s="11" t="s">
        <v>88</v>
      </c>
      <c r="C16" s="4" t="s">
        <v>83</v>
      </c>
      <c r="D16" s="167">
        <v>44</v>
      </c>
    </row>
    <row r="17" spans="1:4" ht="15.75">
      <c r="A17" s="13"/>
      <c r="B17" s="10" t="s">
        <v>89</v>
      </c>
      <c r="C17" s="4" t="s">
        <v>83</v>
      </c>
      <c r="D17" s="165">
        <v>15</v>
      </c>
    </row>
    <row r="18" spans="1:4" ht="15.75">
      <c r="A18" s="13"/>
      <c r="B18" s="10" t="s">
        <v>90</v>
      </c>
      <c r="C18" s="4" t="s">
        <v>83</v>
      </c>
      <c r="D18" s="165">
        <v>18</v>
      </c>
    </row>
    <row r="19" spans="1:4" ht="15.75">
      <c r="A19" s="13"/>
      <c r="B19" s="10" t="s">
        <v>91</v>
      </c>
      <c r="C19" s="4" t="s">
        <v>83</v>
      </c>
      <c r="D19" s="165">
        <v>3</v>
      </c>
    </row>
    <row r="20" spans="1:4" ht="15.75">
      <c r="A20" s="13"/>
      <c r="B20" s="10" t="s">
        <v>92</v>
      </c>
      <c r="C20" s="4" t="s">
        <v>83</v>
      </c>
      <c r="D20" s="165">
        <v>2</v>
      </c>
    </row>
    <row r="21" spans="1:4" ht="15.75">
      <c r="A21" s="13"/>
      <c r="B21" s="10" t="s">
        <v>93</v>
      </c>
      <c r="C21" s="4" t="s">
        <v>83</v>
      </c>
      <c r="D21" s="165">
        <v>6</v>
      </c>
    </row>
    <row r="22" spans="1:4" ht="15.75">
      <c r="A22" s="13"/>
      <c r="B22" s="10" t="s">
        <v>94</v>
      </c>
      <c r="C22" s="4" t="s">
        <v>95</v>
      </c>
      <c r="D22" s="165">
        <v>49</v>
      </c>
    </row>
    <row r="23" spans="1:4" ht="33.75" customHeight="1">
      <c r="A23" s="13" t="s">
        <v>6</v>
      </c>
      <c r="B23" s="50" t="s">
        <v>96</v>
      </c>
      <c r="C23" s="4" t="s">
        <v>83</v>
      </c>
      <c r="D23" s="168">
        <v>7</v>
      </c>
    </row>
    <row r="24" spans="1:4" ht="31.5">
      <c r="A24" s="13" t="s">
        <v>8</v>
      </c>
      <c r="B24" s="50" t="s">
        <v>97</v>
      </c>
      <c r="C24" s="4" t="s">
        <v>83</v>
      </c>
      <c r="D24" s="168"/>
    </row>
    <row r="25" spans="1:4" ht="20.25" customHeight="1">
      <c r="A25" s="13" t="s">
        <v>10</v>
      </c>
      <c r="B25" s="49" t="s">
        <v>106</v>
      </c>
      <c r="C25" s="4" t="s">
        <v>98</v>
      </c>
      <c r="D25" s="168">
        <v>42</v>
      </c>
    </row>
    <row r="26" spans="1:4" ht="15.75">
      <c r="A26" s="13"/>
      <c r="B26" s="10" t="s">
        <v>209</v>
      </c>
      <c r="C26" s="4" t="s">
        <v>98</v>
      </c>
      <c r="D26" s="168">
        <v>6</v>
      </c>
    </row>
    <row r="27" spans="1:4" ht="16.5" thickBot="1">
      <c r="A27" s="17"/>
      <c r="B27" s="150" t="s">
        <v>99</v>
      </c>
      <c r="C27" s="18" t="s">
        <v>98</v>
      </c>
      <c r="D27" s="169">
        <v>0</v>
      </c>
    </row>
  </sheetData>
  <sheetProtection/>
  <mergeCells count="2">
    <mergeCell ref="C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H49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5.75390625" style="0" customWidth="1"/>
    <col min="2" max="2" width="31.00390625" style="0" customWidth="1"/>
    <col min="8" max="8" width="10.875" style="0" customWidth="1"/>
  </cols>
  <sheetData>
    <row r="1" spans="6:8" ht="65.25" customHeight="1">
      <c r="F1" s="179" t="s">
        <v>215</v>
      </c>
      <c r="G1" s="180"/>
      <c r="H1" s="180"/>
    </row>
    <row r="2" spans="2:8" ht="13.5" customHeight="1">
      <c r="B2" t="s">
        <v>108</v>
      </c>
      <c r="F2" s="32"/>
      <c r="G2" s="33"/>
      <c r="H2" s="33"/>
    </row>
    <row r="3" spans="1:7" ht="39" customHeight="1" thickBot="1">
      <c r="A3" s="184" t="s">
        <v>258</v>
      </c>
      <c r="B3" s="184"/>
      <c r="C3" s="184"/>
      <c r="D3" s="184"/>
      <c r="E3" s="184"/>
      <c r="F3" s="184"/>
      <c r="G3" s="184"/>
    </row>
    <row r="4" spans="1:8" ht="31.5">
      <c r="A4" s="185" t="s">
        <v>65</v>
      </c>
      <c r="B4" s="175" t="s">
        <v>0</v>
      </c>
      <c r="C4" s="190" t="s">
        <v>64</v>
      </c>
      <c r="D4" s="37" t="s">
        <v>62</v>
      </c>
      <c r="E4" s="190" t="s">
        <v>63</v>
      </c>
      <c r="F4" s="192"/>
      <c r="G4" s="192"/>
      <c r="H4" s="193"/>
    </row>
    <row r="5" spans="1:8" ht="15.75">
      <c r="A5" s="186"/>
      <c r="B5" s="176"/>
      <c r="C5" s="188"/>
      <c r="D5" s="188" t="s">
        <v>46</v>
      </c>
      <c r="E5" s="188" t="s">
        <v>46</v>
      </c>
      <c r="F5" s="188" t="s">
        <v>47</v>
      </c>
      <c r="G5" s="188"/>
      <c r="H5" s="189"/>
    </row>
    <row r="6" spans="1:8" ht="16.5" thickBot="1">
      <c r="A6" s="187"/>
      <c r="B6" s="177"/>
      <c r="C6" s="191"/>
      <c r="D6" s="191"/>
      <c r="E6" s="191"/>
      <c r="F6" s="18" t="s">
        <v>55</v>
      </c>
      <c r="G6" s="18" t="s">
        <v>56</v>
      </c>
      <c r="H6" s="54" t="s">
        <v>48</v>
      </c>
    </row>
    <row r="7" spans="1:8" ht="15.75">
      <c r="A7" s="153" t="s">
        <v>3</v>
      </c>
      <c r="B7" s="154" t="s">
        <v>66</v>
      </c>
      <c r="C7" s="63"/>
      <c r="D7" s="63"/>
      <c r="E7" s="63"/>
      <c r="F7" s="63"/>
      <c r="G7" s="63"/>
      <c r="H7" s="155"/>
    </row>
    <row r="8" spans="1:8" ht="15.75">
      <c r="A8" s="128"/>
      <c r="B8" s="58" t="s">
        <v>76</v>
      </c>
      <c r="C8" s="40"/>
      <c r="D8" s="40"/>
      <c r="E8" s="40">
        <v>132</v>
      </c>
      <c r="F8" s="40">
        <v>132</v>
      </c>
      <c r="G8" s="40"/>
      <c r="H8" s="48"/>
    </row>
    <row r="9" spans="1:8" ht="15.75">
      <c r="A9" s="128"/>
      <c r="B9" s="3" t="s">
        <v>60</v>
      </c>
      <c r="C9" s="40"/>
      <c r="D9" s="40"/>
      <c r="E9" s="40">
        <v>145</v>
      </c>
      <c r="F9" s="40">
        <v>132</v>
      </c>
      <c r="G9" s="40"/>
      <c r="H9" s="41">
        <v>13</v>
      </c>
    </row>
    <row r="10" spans="1:8" ht="20.25" customHeight="1">
      <c r="A10" s="128"/>
      <c r="B10" s="10" t="s">
        <v>49</v>
      </c>
      <c r="C10" s="55"/>
      <c r="D10" s="40"/>
      <c r="E10" s="40">
        <v>120</v>
      </c>
      <c r="F10" s="40">
        <v>120</v>
      </c>
      <c r="G10" s="40"/>
      <c r="H10" s="41"/>
    </row>
    <row r="11" spans="1:8" ht="31.5">
      <c r="A11" s="128"/>
      <c r="B11" s="10" t="s">
        <v>50</v>
      </c>
      <c r="C11" s="40"/>
      <c r="D11" s="40"/>
      <c r="E11" s="40"/>
      <c r="F11" s="40"/>
      <c r="G11" s="40"/>
      <c r="H11" s="48"/>
    </row>
    <row r="12" spans="1:8" ht="31.5">
      <c r="A12" s="128"/>
      <c r="B12" s="10" t="s">
        <v>51</v>
      </c>
      <c r="C12" s="55"/>
      <c r="D12" s="40"/>
      <c r="E12" s="40">
        <v>25</v>
      </c>
      <c r="F12" s="40">
        <v>12</v>
      </c>
      <c r="G12" s="40"/>
      <c r="H12" s="41">
        <v>13</v>
      </c>
    </row>
    <row r="13" spans="1:8" ht="31.5">
      <c r="A13" s="128"/>
      <c r="B13" s="10" t="s">
        <v>52</v>
      </c>
      <c r="C13" s="40"/>
      <c r="D13" s="40"/>
      <c r="E13" s="40"/>
      <c r="F13" s="40"/>
      <c r="G13" s="40"/>
      <c r="H13" s="41"/>
    </row>
    <row r="14" spans="1:8" ht="31.5">
      <c r="A14" s="128" t="s">
        <v>5</v>
      </c>
      <c r="B14" s="49" t="s">
        <v>67</v>
      </c>
      <c r="C14" s="40"/>
      <c r="D14" s="40"/>
      <c r="E14" s="40">
        <v>496</v>
      </c>
      <c r="F14" s="40">
        <v>464</v>
      </c>
      <c r="G14" s="40"/>
      <c r="H14" s="41">
        <v>32</v>
      </c>
    </row>
    <row r="15" spans="1:8" ht="31.5">
      <c r="A15" s="128" t="s">
        <v>6</v>
      </c>
      <c r="B15" s="49" t="s">
        <v>53</v>
      </c>
      <c r="C15" s="40"/>
      <c r="D15" s="40"/>
      <c r="E15" s="40">
        <v>31</v>
      </c>
      <c r="F15" s="40">
        <v>25</v>
      </c>
      <c r="G15" s="40"/>
      <c r="H15" s="48">
        <v>6</v>
      </c>
    </row>
    <row r="16" spans="1:8" ht="31.5">
      <c r="A16" s="128" t="s">
        <v>8</v>
      </c>
      <c r="B16" s="49" t="s">
        <v>59</v>
      </c>
      <c r="C16" s="40"/>
      <c r="D16" s="40"/>
      <c r="E16" s="40">
        <v>57</v>
      </c>
      <c r="F16" s="40">
        <v>56</v>
      </c>
      <c r="G16" s="40"/>
      <c r="H16" s="48">
        <v>1</v>
      </c>
    </row>
    <row r="17" spans="1:8" ht="15.75">
      <c r="A17" s="128"/>
      <c r="B17" s="10" t="s">
        <v>57</v>
      </c>
      <c r="C17" s="40"/>
      <c r="D17" s="40"/>
      <c r="E17" s="40">
        <v>5</v>
      </c>
      <c r="F17" s="40">
        <v>5</v>
      </c>
      <c r="G17" s="40"/>
      <c r="H17" s="41"/>
    </row>
    <row r="18" spans="1:8" ht="20.25" customHeight="1">
      <c r="A18" s="128"/>
      <c r="B18" s="10" t="s">
        <v>54</v>
      </c>
      <c r="C18" s="40"/>
      <c r="D18" s="42"/>
      <c r="E18" s="42"/>
      <c r="F18" s="42"/>
      <c r="G18" s="42"/>
      <c r="H18" s="41"/>
    </row>
    <row r="19" spans="1:8" ht="15.75">
      <c r="A19" s="128"/>
      <c r="B19" s="10" t="s">
        <v>58</v>
      </c>
      <c r="C19" s="40"/>
      <c r="D19" s="42"/>
      <c r="E19" s="42">
        <v>6</v>
      </c>
      <c r="F19" s="42">
        <v>6</v>
      </c>
      <c r="G19" s="42"/>
      <c r="H19" s="41"/>
    </row>
    <row r="20" spans="1:8" ht="15.75">
      <c r="A20" s="128"/>
      <c r="B20" s="10" t="s">
        <v>185</v>
      </c>
      <c r="C20" s="40"/>
      <c r="D20" s="42"/>
      <c r="E20" s="42">
        <v>46</v>
      </c>
      <c r="F20" s="42">
        <v>45</v>
      </c>
      <c r="G20" s="42"/>
      <c r="H20" s="41">
        <v>1</v>
      </c>
    </row>
    <row r="21" spans="1:8" ht="19.5" customHeight="1">
      <c r="A21" s="128" t="s">
        <v>10</v>
      </c>
      <c r="B21" s="51" t="s">
        <v>68</v>
      </c>
      <c r="C21" s="40"/>
      <c r="D21" s="42"/>
      <c r="E21" s="42">
        <v>482</v>
      </c>
      <c r="F21" s="42">
        <v>444</v>
      </c>
      <c r="G21" s="42"/>
      <c r="H21" s="41">
        <v>38</v>
      </c>
    </row>
    <row r="22" spans="1:8" ht="49.5" customHeight="1">
      <c r="A22" s="128" t="s">
        <v>12</v>
      </c>
      <c r="B22" s="51" t="s">
        <v>69</v>
      </c>
      <c r="C22" s="40"/>
      <c r="D22" s="40"/>
      <c r="E22" s="40">
        <v>470</v>
      </c>
      <c r="F22" s="40">
        <v>433</v>
      </c>
      <c r="G22" s="40"/>
      <c r="H22" s="41">
        <v>37</v>
      </c>
    </row>
    <row r="23" spans="1:8" ht="49.5" customHeight="1">
      <c r="A23" s="128"/>
      <c r="B23" s="10" t="s">
        <v>186</v>
      </c>
      <c r="C23" s="40">
        <v>3</v>
      </c>
      <c r="D23" s="40"/>
      <c r="E23" s="40">
        <v>3</v>
      </c>
      <c r="F23" s="40">
        <v>3</v>
      </c>
      <c r="G23" s="40"/>
      <c r="H23" s="41"/>
    </row>
    <row r="24" spans="1:8" ht="49.5" customHeight="1">
      <c r="A24" s="128"/>
      <c r="B24" s="10" t="s">
        <v>187</v>
      </c>
      <c r="C24" s="40">
        <v>17</v>
      </c>
      <c r="D24" s="40"/>
      <c r="E24" s="40">
        <v>17</v>
      </c>
      <c r="F24" s="40">
        <v>17</v>
      </c>
      <c r="G24" s="40"/>
      <c r="H24" s="41"/>
    </row>
    <row r="25" spans="1:8" ht="19.5" customHeight="1">
      <c r="A25" s="128"/>
      <c r="B25" s="10" t="s">
        <v>190</v>
      </c>
      <c r="C25" s="40"/>
      <c r="D25" s="40"/>
      <c r="E25" s="40"/>
      <c r="F25" s="40"/>
      <c r="G25" s="40"/>
      <c r="H25" s="41"/>
    </row>
    <row r="26" spans="1:8" ht="46.5" customHeight="1">
      <c r="A26" s="128"/>
      <c r="B26" s="10" t="s">
        <v>191</v>
      </c>
      <c r="C26" s="40"/>
      <c r="D26" s="40"/>
      <c r="E26" s="40"/>
      <c r="F26" s="40"/>
      <c r="G26" s="40"/>
      <c r="H26" s="41"/>
    </row>
    <row r="27" spans="1:8" ht="47.25">
      <c r="A27" s="128" t="s">
        <v>14</v>
      </c>
      <c r="B27" s="51" t="s">
        <v>70</v>
      </c>
      <c r="C27" s="40"/>
      <c r="D27" s="40"/>
      <c r="E27" s="40">
        <v>136</v>
      </c>
      <c r="F27" s="40">
        <v>116</v>
      </c>
      <c r="G27" s="40"/>
      <c r="H27" s="41">
        <v>20</v>
      </c>
    </row>
    <row r="28" spans="1:8" ht="31.5">
      <c r="A28" s="128"/>
      <c r="B28" s="10" t="s">
        <v>49</v>
      </c>
      <c r="C28" s="40">
        <v>93</v>
      </c>
      <c r="D28" s="40"/>
      <c r="E28" s="40">
        <v>93</v>
      </c>
      <c r="F28" s="40">
        <v>93</v>
      </c>
      <c r="G28" s="40"/>
      <c r="H28" s="41"/>
    </row>
    <row r="29" spans="1:8" ht="31.5">
      <c r="A29" s="128"/>
      <c r="B29" s="10" t="s">
        <v>51</v>
      </c>
      <c r="C29" s="40">
        <v>43</v>
      </c>
      <c r="D29" s="40"/>
      <c r="E29" s="40">
        <v>43</v>
      </c>
      <c r="F29" s="40">
        <v>23</v>
      </c>
      <c r="G29" s="40"/>
      <c r="H29" s="41">
        <v>20</v>
      </c>
    </row>
    <row r="30" spans="1:8" ht="47.25">
      <c r="A30" s="133" t="s">
        <v>193</v>
      </c>
      <c r="B30" s="3" t="s">
        <v>188</v>
      </c>
      <c r="C30" s="40"/>
      <c r="D30" s="40"/>
      <c r="E30" s="40"/>
      <c r="F30" s="40"/>
      <c r="G30" s="40"/>
      <c r="H30" s="41"/>
    </row>
    <row r="31" spans="1:8" ht="47.25">
      <c r="A31" s="133" t="s">
        <v>194</v>
      </c>
      <c r="B31" s="3" t="s">
        <v>210</v>
      </c>
      <c r="C31" s="40">
        <v>8</v>
      </c>
      <c r="D31" s="40"/>
      <c r="E31" s="40">
        <v>8</v>
      </c>
      <c r="F31" s="40">
        <v>8</v>
      </c>
      <c r="G31" s="40"/>
      <c r="H31" s="41"/>
    </row>
    <row r="32" spans="1:8" ht="15.75">
      <c r="A32" s="133" t="s">
        <v>195</v>
      </c>
      <c r="B32" s="3" t="s">
        <v>189</v>
      </c>
      <c r="C32" s="40">
        <v>1</v>
      </c>
      <c r="D32" s="40"/>
      <c r="E32" s="40">
        <v>1</v>
      </c>
      <c r="F32" s="40">
        <v>1</v>
      </c>
      <c r="G32" s="40"/>
      <c r="H32" s="41"/>
    </row>
    <row r="33" spans="1:8" ht="47.25">
      <c r="A33" s="133" t="s">
        <v>196</v>
      </c>
      <c r="B33" s="3" t="s">
        <v>192</v>
      </c>
      <c r="C33" s="40"/>
      <c r="D33" s="40"/>
      <c r="E33" s="40"/>
      <c r="F33" s="40"/>
      <c r="G33" s="40"/>
      <c r="H33" s="41"/>
    </row>
    <row r="34" spans="1:8" ht="31.5" customHeight="1">
      <c r="A34" s="128" t="s">
        <v>15</v>
      </c>
      <c r="B34" s="49" t="s">
        <v>61</v>
      </c>
      <c r="C34" s="44"/>
      <c r="D34" s="53"/>
      <c r="E34" s="53"/>
      <c r="F34" s="52"/>
      <c r="G34" s="40"/>
      <c r="H34" s="48"/>
    </row>
    <row r="35" spans="1:8" ht="15.75">
      <c r="A35" s="128"/>
      <c r="B35" s="10" t="s">
        <v>71</v>
      </c>
      <c r="C35" s="44">
        <v>136</v>
      </c>
      <c r="D35" s="53"/>
      <c r="E35" s="53">
        <v>136</v>
      </c>
      <c r="F35" s="52">
        <v>116</v>
      </c>
      <c r="G35" s="40"/>
      <c r="H35" s="48">
        <v>20</v>
      </c>
    </row>
    <row r="36" spans="1:8" ht="15.75">
      <c r="A36" s="128"/>
      <c r="B36" s="10" t="s">
        <v>72</v>
      </c>
      <c r="C36" s="44">
        <v>100</v>
      </c>
      <c r="D36" s="53"/>
      <c r="E36" s="53"/>
      <c r="F36" s="52"/>
      <c r="G36" s="40"/>
      <c r="H36" s="48"/>
    </row>
    <row r="37" spans="1:8" ht="15.75">
      <c r="A37" s="128"/>
      <c r="B37" s="10" t="s">
        <v>73</v>
      </c>
      <c r="C37" s="44">
        <v>121</v>
      </c>
      <c r="D37" s="53"/>
      <c r="E37" s="53"/>
      <c r="F37" s="52"/>
      <c r="G37" s="40"/>
      <c r="H37" s="48"/>
    </row>
    <row r="38" spans="1:8" ht="15.75">
      <c r="A38" s="128"/>
      <c r="B38" s="10" t="s">
        <v>74</v>
      </c>
      <c r="C38" s="44">
        <v>89</v>
      </c>
      <c r="D38" s="53"/>
      <c r="E38" s="53"/>
      <c r="F38" s="52"/>
      <c r="G38" s="40"/>
      <c r="H38" s="48"/>
    </row>
    <row r="39" spans="1:8" ht="47.25">
      <c r="A39" s="128"/>
      <c r="B39" s="10" t="s">
        <v>77</v>
      </c>
      <c r="C39" s="43">
        <v>9</v>
      </c>
      <c r="D39" s="43"/>
      <c r="E39" s="43"/>
      <c r="F39" s="40"/>
      <c r="G39" s="40"/>
      <c r="H39" s="41"/>
    </row>
    <row r="40" spans="1:8" ht="15.75">
      <c r="A40" s="128"/>
      <c r="B40" s="8" t="s">
        <v>75</v>
      </c>
      <c r="C40" s="43">
        <v>6.6</v>
      </c>
      <c r="D40" s="43"/>
      <c r="E40" s="43"/>
      <c r="F40" s="40"/>
      <c r="G40" s="40"/>
      <c r="H40" s="41"/>
    </row>
    <row r="41" spans="1:8" ht="31.5">
      <c r="A41" s="128"/>
      <c r="B41" s="10" t="s">
        <v>79</v>
      </c>
      <c r="C41" s="43">
        <v>114</v>
      </c>
      <c r="D41" s="57"/>
      <c r="E41" s="43">
        <v>94</v>
      </c>
      <c r="F41" s="40">
        <v>94</v>
      </c>
      <c r="G41" s="56"/>
      <c r="H41" s="48">
        <v>20</v>
      </c>
    </row>
    <row r="42" spans="1:8" ht="15.75">
      <c r="A42" s="128"/>
      <c r="B42" s="8" t="s">
        <v>75</v>
      </c>
      <c r="C42" s="43">
        <v>69</v>
      </c>
      <c r="D42" s="57"/>
      <c r="E42" s="43"/>
      <c r="F42" s="40"/>
      <c r="G42" s="56"/>
      <c r="H42" s="48"/>
    </row>
    <row r="43" spans="1:8" ht="20.25" customHeight="1">
      <c r="A43" s="128"/>
      <c r="B43" s="10" t="s">
        <v>80</v>
      </c>
      <c r="C43" s="43">
        <v>12</v>
      </c>
      <c r="D43" s="43"/>
      <c r="E43" s="43">
        <v>12</v>
      </c>
      <c r="F43" s="40">
        <v>12</v>
      </c>
      <c r="G43" s="40"/>
      <c r="H43" s="41"/>
    </row>
    <row r="44" spans="1:8" ht="15.75">
      <c r="A44" s="128"/>
      <c r="B44" s="8" t="s">
        <v>75</v>
      </c>
      <c r="C44" s="43">
        <v>8</v>
      </c>
      <c r="D44" s="43"/>
      <c r="E44" s="43"/>
      <c r="F44" s="40"/>
      <c r="G44" s="40"/>
      <c r="H44" s="41"/>
    </row>
    <row r="45" spans="1:8" ht="47.25">
      <c r="A45" s="128"/>
      <c r="B45" s="10" t="s">
        <v>78</v>
      </c>
      <c r="C45" s="43">
        <v>20</v>
      </c>
      <c r="D45" s="43"/>
      <c r="E45" s="43"/>
      <c r="F45" s="40"/>
      <c r="G45" s="56"/>
      <c r="H45" s="48">
        <v>20</v>
      </c>
    </row>
    <row r="46" spans="1:8" ht="15.75">
      <c r="A46" s="107"/>
      <c r="B46" s="88" t="s">
        <v>75</v>
      </c>
      <c r="C46" s="89">
        <v>15</v>
      </c>
      <c r="D46" s="89"/>
      <c r="E46" s="89"/>
      <c r="F46" s="42"/>
      <c r="G46" s="42"/>
      <c r="H46" s="90"/>
    </row>
    <row r="47" spans="1:8" ht="47.25">
      <c r="A47" s="156" t="s">
        <v>135</v>
      </c>
      <c r="B47" s="51" t="s">
        <v>134</v>
      </c>
      <c r="C47" s="46">
        <v>56</v>
      </c>
      <c r="D47" s="94"/>
      <c r="E47" s="94"/>
      <c r="F47" s="94"/>
      <c r="G47" s="94"/>
      <c r="H47" s="157"/>
    </row>
    <row r="48" spans="1:8" ht="79.5" thickBot="1">
      <c r="A48" s="97"/>
      <c r="B48" s="150" t="s">
        <v>141</v>
      </c>
      <c r="C48" s="98"/>
      <c r="D48" s="98"/>
      <c r="E48" s="98"/>
      <c r="F48" s="158"/>
      <c r="G48" s="158"/>
      <c r="H48" s="159"/>
    </row>
    <row r="49" spans="1:2" ht="25.5">
      <c r="A49" t="s">
        <v>206</v>
      </c>
      <c r="B49" s="127" t="s">
        <v>207</v>
      </c>
    </row>
  </sheetData>
  <sheetProtection/>
  <mergeCells count="9">
    <mergeCell ref="A4:A6"/>
    <mergeCell ref="F1:H1"/>
    <mergeCell ref="A3:G3"/>
    <mergeCell ref="F5:H5"/>
    <mergeCell ref="C4:C6"/>
    <mergeCell ref="D5:D6"/>
    <mergeCell ref="E4:H4"/>
    <mergeCell ref="E5:E6"/>
    <mergeCell ref="B4:B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42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5.375" style="0" customWidth="1"/>
    <col min="2" max="2" width="16.125" style="0" customWidth="1"/>
    <col min="3" max="3" width="22.75390625" style="0" customWidth="1"/>
    <col min="4" max="4" width="15.625" style="0" customWidth="1"/>
    <col min="5" max="5" width="16.125" style="0" customWidth="1"/>
  </cols>
  <sheetData>
    <row r="1" spans="8:11" ht="64.5" customHeight="1">
      <c r="H1" s="179" t="s">
        <v>216</v>
      </c>
      <c r="I1" s="178"/>
      <c r="J1" s="178"/>
      <c r="K1" s="178"/>
    </row>
    <row r="2" ht="12.75">
      <c r="B2" t="s">
        <v>117</v>
      </c>
    </row>
    <row r="3" spans="1:11" ht="19.5" thickBot="1">
      <c r="A3" s="206" t="s">
        <v>221</v>
      </c>
      <c r="B3" s="206"/>
      <c r="C3" s="206"/>
      <c r="D3" s="206"/>
      <c r="E3" s="206"/>
      <c r="F3" s="206"/>
      <c r="G3" s="206"/>
      <c r="H3" s="206"/>
      <c r="I3" s="207"/>
      <c r="J3" s="207"/>
      <c r="K3" s="207"/>
    </row>
    <row r="4" spans="1:11" ht="29.25" customHeight="1">
      <c r="A4" s="170" t="s">
        <v>100</v>
      </c>
      <c r="B4" s="194" t="s">
        <v>121</v>
      </c>
      <c r="C4" s="194" t="s">
        <v>120</v>
      </c>
      <c r="D4" s="194" t="s">
        <v>109</v>
      </c>
      <c r="E4" s="194" t="s">
        <v>118</v>
      </c>
      <c r="F4" s="194" t="s">
        <v>110</v>
      </c>
      <c r="G4" s="194"/>
      <c r="H4" s="194"/>
      <c r="I4" s="194"/>
      <c r="J4" s="194"/>
      <c r="K4" s="213"/>
    </row>
    <row r="5" spans="1:11" ht="36" customHeight="1" thickBot="1">
      <c r="A5" s="171"/>
      <c r="B5" s="195"/>
      <c r="C5" s="195"/>
      <c r="D5" s="196"/>
      <c r="E5" s="196"/>
      <c r="F5" s="129">
        <v>1</v>
      </c>
      <c r="G5" s="129">
        <v>2</v>
      </c>
      <c r="H5" s="129">
        <v>3</v>
      </c>
      <c r="I5" s="129">
        <v>4</v>
      </c>
      <c r="J5" s="129">
        <v>5</v>
      </c>
      <c r="K5" s="130" t="s">
        <v>111</v>
      </c>
    </row>
    <row r="6" spans="1:11" ht="18" customHeight="1">
      <c r="A6" s="197" t="s">
        <v>204</v>
      </c>
      <c r="B6" s="198"/>
      <c r="C6" s="198"/>
      <c r="D6" s="198"/>
      <c r="E6" s="198"/>
      <c r="F6" s="144"/>
      <c r="G6" s="144"/>
      <c r="H6" s="144"/>
      <c r="I6" s="144"/>
      <c r="J6" s="144"/>
      <c r="K6" s="145"/>
    </row>
    <row r="7" spans="1:11" ht="16.5" customHeight="1">
      <c r="A7" s="148">
        <v>1</v>
      </c>
      <c r="B7" s="149"/>
      <c r="C7" s="149"/>
      <c r="D7" s="147"/>
      <c r="E7" s="147"/>
      <c r="F7" s="143"/>
      <c r="G7" s="143"/>
      <c r="H7" s="143"/>
      <c r="I7" s="143"/>
      <c r="J7" s="143"/>
      <c r="K7" s="146"/>
    </row>
    <row r="8" spans="1:11" ht="15.75" customHeight="1">
      <c r="A8" s="148" t="s">
        <v>112</v>
      </c>
      <c r="B8" s="149"/>
      <c r="C8" s="149"/>
      <c r="D8" s="147"/>
      <c r="E8" s="147"/>
      <c r="F8" s="143"/>
      <c r="G8" s="143"/>
      <c r="H8" s="143"/>
      <c r="I8" s="143"/>
      <c r="J8" s="143"/>
      <c r="K8" s="146"/>
    </row>
    <row r="9" spans="1:11" ht="16.5" customHeight="1" thickBot="1">
      <c r="A9" s="172" t="s">
        <v>205</v>
      </c>
      <c r="B9" s="173"/>
      <c r="C9" s="173"/>
      <c r="D9" s="173"/>
      <c r="E9" s="174"/>
      <c r="F9" s="139"/>
      <c r="G9" s="139"/>
      <c r="H9" s="139"/>
      <c r="I9" s="139"/>
      <c r="J9" s="139"/>
      <c r="K9" s="140"/>
    </row>
    <row r="10" spans="1:11" ht="15.75">
      <c r="A10" s="210" t="s">
        <v>201</v>
      </c>
      <c r="B10" s="211"/>
      <c r="C10" s="211"/>
      <c r="D10" s="211"/>
      <c r="E10" s="212"/>
      <c r="F10" s="141"/>
      <c r="G10" s="141"/>
      <c r="H10" s="141"/>
      <c r="I10" s="141"/>
      <c r="J10" s="141"/>
      <c r="K10" s="142"/>
    </row>
    <row r="11" spans="1:11" ht="15.75">
      <c r="A11" s="160">
        <v>1</v>
      </c>
      <c r="B11" s="93">
        <v>100701</v>
      </c>
      <c r="C11" s="93" t="s">
        <v>222</v>
      </c>
      <c r="D11" s="93" t="s">
        <v>224</v>
      </c>
      <c r="E11" s="93" t="s">
        <v>223</v>
      </c>
      <c r="F11" s="70">
        <v>26</v>
      </c>
      <c r="G11" s="70"/>
      <c r="H11" s="70"/>
      <c r="I11" s="70"/>
      <c r="J11" s="70"/>
      <c r="K11" s="71">
        <v>26</v>
      </c>
    </row>
    <row r="12" spans="1:11" ht="94.5">
      <c r="A12" s="160" t="s">
        <v>225</v>
      </c>
      <c r="B12" s="93">
        <v>140613</v>
      </c>
      <c r="C12" s="93" t="s">
        <v>226</v>
      </c>
      <c r="D12" s="93" t="s">
        <v>224</v>
      </c>
      <c r="E12" s="93" t="s">
        <v>227</v>
      </c>
      <c r="F12" s="70"/>
      <c r="G12" s="70">
        <v>22</v>
      </c>
      <c r="H12" s="70">
        <v>25</v>
      </c>
      <c r="I12" s="70"/>
      <c r="J12" s="70"/>
      <c r="K12" s="71">
        <v>47</v>
      </c>
    </row>
    <row r="13" spans="1:11" ht="94.5">
      <c r="A13" s="160" t="s">
        <v>228</v>
      </c>
      <c r="B13" s="93">
        <v>140613</v>
      </c>
      <c r="C13" s="93" t="s">
        <v>226</v>
      </c>
      <c r="D13" s="93" t="s">
        <v>229</v>
      </c>
      <c r="E13" s="93" t="s">
        <v>230</v>
      </c>
      <c r="F13" s="70"/>
      <c r="G13" s="70"/>
      <c r="H13" s="70"/>
      <c r="I13" s="70"/>
      <c r="J13" s="70"/>
      <c r="K13" s="71"/>
    </row>
    <row r="14" spans="1:11" ht="94.5">
      <c r="A14" s="160" t="s">
        <v>231</v>
      </c>
      <c r="B14" s="93">
        <v>150411</v>
      </c>
      <c r="C14" s="93" t="s">
        <v>233</v>
      </c>
      <c r="D14" s="93" t="s">
        <v>224</v>
      </c>
      <c r="E14" s="93" t="s">
        <v>227</v>
      </c>
      <c r="F14" s="70"/>
      <c r="G14" s="70">
        <v>17</v>
      </c>
      <c r="H14" s="70"/>
      <c r="I14" s="70">
        <v>1</v>
      </c>
      <c r="J14" s="70"/>
      <c r="K14" s="71">
        <v>18</v>
      </c>
    </row>
    <row r="15" spans="1:11" ht="94.5">
      <c r="A15" s="160" t="s">
        <v>232</v>
      </c>
      <c r="B15" s="93">
        <v>150411</v>
      </c>
      <c r="C15" s="93" t="s">
        <v>234</v>
      </c>
      <c r="D15" s="93" t="s">
        <v>229</v>
      </c>
      <c r="E15" s="93" t="s">
        <v>230</v>
      </c>
      <c r="F15" s="70"/>
      <c r="G15" s="70"/>
      <c r="H15" s="70"/>
      <c r="I15" s="70"/>
      <c r="J15" s="70"/>
      <c r="K15" s="71"/>
    </row>
    <row r="16" spans="1:11" ht="94.5">
      <c r="A16" s="160" t="s">
        <v>235</v>
      </c>
      <c r="B16" s="93">
        <v>151031</v>
      </c>
      <c r="C16" s="93" t="s">
        <v>236</v>
      </c>
      <c r="D16" s="93" t="s">
        <v>224</v>
      </c>
      <c r="E16" s="93" t="s">
        <v>227</v>
      </c>
      <c r="F16" s="70">
        <v>27</v>
      </c>
      <c r="G16" s="70"/>
      <c r="H16" s="70"/>
      <c r="I16" s="70"/>
      <c r="J16" s="70"/>
      <c r="K16" s="71">
        <v>27</v>
      </c>
    </row>
    <row r="17" spans="1:11" ht="78.75">
      <c r="A17" s="160" t="s">
        <v>237</v>
      </c>
      <c r="B17" s="93">
        <v>270843</v>
      </c>
      <c r="C17" s="93" t="s">
        <v>238</v>
      </c>
      <c r="D17" s="93" t="s">
        <v>224</v>
      </c>
      <c r="E17" s="93" t="s">
        <v>227</v>
      </c>
      <c r="F17" s="70">
        <v>28</v>
      </c>
      <c r="G17" s="70"/>
      <c r="H17" s="70"/>
      <c r="I17" s="70"/>
      <c r="J17" s="70"/>
      <c r="K17" s="71">
        <v>28</v>
      </c>
    </row>
    <row r="18" spans="1:11" ht="47.25">
      <c r="A18" s="160" t="s">
        <v>239</v>
      </c>
      <c r="B18" s="93">
        <v>270103</v>
      </c>
      <c r="C18" s="93" t="s">
        <v>241</v>
      </c>
      <c r="D18" s="93" t="s">
        <v>224</v>
      </c>
      <c r="E18" s="93" t="s">
        <v>227</v>
      </c>
      <c r="F18" s="70"/>
      <c r="G18" s="70">
        <v>32</v>
      </c>
      <c r="H18" s="70">
        <v>29</v>
      </c>
      <c r="I18" s="70"/>
      <c r="J18" s="70"/>
      <c r="K18" s="71">
        <v>61</v>
      </c>
    </row>
    <row r="19" spans="1:11" ht="47.25">
      <c r="A19" s="160" t="s">
        <v>240</v>
      </c>
      <c r="B19" s="93">
        <v>270103</v>
      </c>
      <c r="C19" s="93" t="s">
        <v>241</v>
      </c>
      <c r="D19" s="93" t="s">
        <v>229</v>
      </c>
      <c r="E19" s="93" t="s">
        <v>230</v>
      </c>
      <c r="F19" s="70"/>
      <c r="G19" s="70"/>
      <c r="H19" s="70"/>
      <c r="I19" s="70"/>
      <c r="J19" s="70"/>
      <c r="K19" s="71"/>
    </row>
    <row r="20" spans="1:11" ht="47.25">
      <c r="A20" s="160" t="s">
        <v>242</v>
      </c>
      <c r="B20" s="93">
        <v>270802</v>
      </c>
      <c r="C20" s="93" t="s">
        <v>241</v>
      </c>
      <c r="D20" s="93" t="s">
        <v>224</v>
      </c>
      <c r="E20" s="93" t="s">
        <v>227</v>
      </c>
      <c r="F20" s="70">
        <v>26</v>
      </c>
      <c r="G20" s="70"/>
      <c r="H20" s="70"/>
      <c r="I20" s="70"/>
      <c r="J20" s="70"/>
      <c r="K20" s="71">
        <v>26</v>
      </c>
    </row>
    <row r="21" spans="1:11" ht="94.5">
      <c r="A21" s="160" t="s">
        <v>243</v>
      </c>
      <c r="B21" s="93">
        <v>230106</v>
      </c>
      <c r="C21" s="93" t="s">
        <v>244</v>
      </c>
      <c r="D21" s="93" t="s">
        <v>224</v>
      </c>
      <c r="E21" s="93" t="s">
        <v>227</v>
      </c>
      <c r="F21" s="70"/>
      <c r="G21" s="70"/>
      <c r="H21" s="70">
        <v>11</v>
      </c>
      <c r="I21" s="70"/>
      <c r="J21" s="70"/>
      <c r="K21" s="71">
        <v>11</v>
      </c>
    </row>
    <row r="22" spans="1:11" ht="78.75">
      <c r="A22" s="160" t="s">
        <v>246</v>
      </c>
      <c r="B22" s="93">
        <v>190613</v>
      </c>
      <c r="C22" s="93" t="s">
        <v>245</v>
      </c>
      <c r="D22" s="93" t="s">
        <v>224</v>
      </c>
      <c r="E22" s="93" t="s">
        <v>227</v>
      </c>
      <c r="F22" s="70"/>
      <c r="G22" s="70">
        <v>11</v>
      </c>
      <c r="H22" s="70"/>
      <c r="I22" s="70"/>
      <c r="J22" s="70"/>
      <c r="K22" s="71">
        <v>11</v>
      </c>
    </row>
    <row r="23" spans="1:11" ht="78.75">
      <c r="A23" s="160" t="s">
        <v>247</v>
      </c>
      <c r="B23" s="93">
        <v>190604</v>
      </c>
      <c r="C23" s="93" t="s">
        <v>245</v>
      </c>
      <c r="D23" s="93" t="s">
        <v>224</v>
      </c>
      <c r="E23" s="93" t="s">
        <v>227</v>
      </c>
      <c r="F23" s="70"/>
      <c r="G23" s="70"/>
      <c r="H23" s="70"/>
      <c r="I23" s="70"/>
      <c r="J23" s="70"/>
      <c r="K23" s="71"/>
    </row>
    <row r="24" spans="1:11" ht="31.5">
      <c r="A24" s="160" t="s">
        <v>248</v>
      </c>
      <c r="B24" s="93">
        <v>150101</v>
      </c>
      <c r="C24" s="93" t="s">
        <v>249</v>
      </c>
      <c r="D24" s="93" t="s">
        <v>224</v>
      </c>
      <c r="E24" s="93" t="s">
        <v>227</v>
      </c>
      <c r="F24" s="70"/>
      <c r="G24" s="70"/>
      <c r="H24" s="70">
        <v>11</v>
      </c>
      <c r="I24" s="70"/>
      <c r="J24" s="70"/>
      <c r="K24" s="71">
        <v>11</v>
      </c>
    </row>
    <row r="25" spans="1:11" ht="31.5">
      <c r="A25" s="160" t="s">
        <v>250</v>
      </c>
      <c r="B25" s="93">
        <v>80501</v>
      </c>
      <c r="C25" s="93" t="s">
        <v>251</v>
      </c>
      <c r="D25" s="93" t="s">
        <v>224</v>
      </c>
      <c r="E25" s="93" t="s">
        <v>223</v>
      </c>
      <c r="F25" s="70"/>
      <c r="G25" s="70"/>
      <c r="H25" s="70"/>
      <c r="I25" s="70"/>
      <c r="J25" s="70"/>
      <c r="K25" s="71"/>
    </row>
    <row r="26" spans="1:11" ht="15.75">
      <c r="A26" s="131">
        <v>16</v>
      </c>
      <c r="B26" s="93">
        <v>40101</v>
      </c>
      <c r="C26" s="93" t="s">
        <v>252</v>
      </c>
      <c r="D26" s="93" t="s">
        <v>224</v>
      </c>
      <c r="E26" s="93" t="s">
        <v>227</v>
      </c>
      <c r="F26" s="70"/>
      <c r="G26" s="70">
        <v>22</v>
      </c>
      <c r="H26" s="70">
        <v>29</v>
      </c>
      <c r="I26" s="70"/>
      <c r="J26" s="70"/>
      <c r="K26" s="71">
        <v>51</v>
      </c>
    </row>
    <row r="27" spans="1:11" ht="16.5" thickBot="1">
      <c r="A27" s="172" t="s">
        <v>113</v>
      </c>
      <c r="B27" s="173"/>
      <c r="C27" s="173"/>
      <c r="D27" s="173"/>
      <c r="E27" s="174"/>
      <c r="F27" s="134">
        <v>107</v>
      </c>
      <c r="G27" s="134">
        <v>104</v>
      </c>
      <c r="H27" s="134">
        <v>105</v>
      </c>
      <c r="I27" s="134">
        <v>1</v>
      </c>
      <c r="J27" s="134"/>
      <c r="K27" s="135">
        <v>317</v>
      </c>
    </row>
    <row r="28" spans="1:11" ht="15.75">
      <c r="A28" s="208" t="s">
        <v>202</v>
      </c>
      <c r="B28" s="209"/>
      <c r="C28" s="209"/>
      <c r="D28" s="209"/>
      <c r="E28" s="209"/>
      <c r="F28" s="136"/>
      <c r="G28" s="136"/>
      <c r="H28" s="136"/>
      <c r="I28" s="136"/>
      <c r="J28" s="136"/>
      <c r="K28" s="137"/>
    </row>
    <row r="29" spans="1:11" ht="15.75">
      <c r="A29" s="132">
        <v>1</v>
      </c>
      <c r="B29" s="51"/>
      <c r="C29" s="51"/>
      <c r="D29" s="51"/>
      <c r="E29" s="51"/>
      <c r="F29" s="72"/>
      <c r="G29" s="72"/>
      <c r="H29" s="72"/>
      <c r="I29" s="72"/>
      <c r="J29" s="72"/>
      <c r="K29" s="73"/>
    </row>
    <row r="30" spans="1:11" ht="15.75">
      <c r="A30" s="132" t="s">
        <v>112</v>
      </c>
      <c r="B30" s="51"/>
      <c r="C30" s="51"/>
      <c r="D30" s="51"/>
      <c r="E30" s="51"/>
      <c r="F30" s="72"/>
      <c r="G30" s="72"/>
      <c r="H30" s="72"/>
      <c r="I30" s="72"/>
      <c r="J30" s="72"/>
      <c r="K30" s="73"/>
    </row>
    <row r="31" spans="1:11" ht="16.5" thickBot="1">
      <c r="A31" s="172" t="s">
        <v>114</v>
      </c>
      <c r="B31" s="173"/>
      <c r="C31" s="173"/>
      <c r="D31" s="173"/>
      <c r="E31" s="174"/>
      <c r="F31" s="134"/>
      <c r="G31" s="134"/>
      <c r="H31" s="134"/>
      <c r="I31" s="134"/>
      <c r="J31" s="134"/>
      <c r="K31" s="135"/>
    </row>
    <row r="32" spans="1:11" ht="15.75">
      <c r="A32" s="208" t="s">
        <v>203</v>
      </c>
      <c r="B32" s="209"/>
      <c r="C32" s="209"/>
      <c r="D32" s="209"/>
      <c r="E32" s="209"/>
      <c r="F32" s="136"/>
      <c r="G32" s="136"/>
      <c r="H32" s="136"/>
      <c r="I32" s="136"/>
      <c r="J32" s="136"/>
      <c r="K32" s="137"/>
    </row>
    <row r="33" spans="1:11" ht="110.25">
      <c r="A33" s="132">
        <v>1</v>
      </c>
      <c r="B33" s="93">
        <v>140613</v>
      </c>
      <c r="C33" s="93" t="s">
        <v>253</v>
      </c>
      <c r="D33" s="93" t="s">
        <v>224</v>
      </c>
      <c r="E33" s="51" t="s">
        <v>256</v>
      </c>
      <c r="F33" s="77"/>
      <c r="G33" s="77"/>
      <c r="H33" s="77">
        <v>1</v>
      </c>
      <c r="I33" s="77">
        <v>3</v>
      </c>
      <c r="J33" s="77"/>
      <c r="K33" s="73">
        <v>4</v>
      </c>
    </row>
    <row r="34" spans="1:11" ht="94.5">
      <c r="A34" s="132">
        <v>2</v>
      </c>
      <c r="B34" s="93">
        <v>150411</v>
      </c>
      <c r="C34" s="93" t="s">
        <v>233</v>
      </c>
      <c r="D34" s="93" t="s">
        <v>224</v>
      </c>
      <c r="E34" s="51" t="s">
        <v>256</v>
      </c>
      <c r="F34" s="77"/>
      <c r="G34" s="77"/>
      <c r="H34" s="77">
        <v>1</v>
      </c>
      <c r="I34" s="77">
        <v>3</v>
      </c>
      <c r="J34" s="77"/>
      <c r="K34" s="73">
        <v>1</v>
      </c>
    </row>
    <row r="35" spans="1:11" ht="47.25">
      <c r="A35" s="132">
        <v>3</v>
      </c>
      <c r="B35" s="93">
        <v>80110</v>
      </c>
      <c r="C35" s="93" t="s">
        <v>254</v>
      </c>
      <c r="D35" s="93" t="s">
        <v>224</v>
      </c>
      <c r="E35" s="51" t="s">
        <v>257</v>
      </c>
      <c r="F35" s="77"/>
      <c r="G35" s="77"/>
      <c r="H35" s="77">
        <v>1</v>
      </c>
      <c r="I35" s="77"/>
      <c r="J35" s="77"/>
      <c r="K35" s="73">
        <v>1</v>
      </c>
    </row>
    <row r="36" spans="1:11" ht="15.75">
      <c r="A36" s="132">
        <v>4</v>
      </c>
      <c r="B36" s="93">
        <v>80302</v>
      </c>
      <c r="C36" s="93" t="s">
        <v>222</v>
      </c>
      <c r="D36" s="93" t="s">
        <v>224</v>
      </c>
      <c r="E36" s="51" t="s">
        <v>257</v>
      </c>
      <c r="F36" s="77"/>
      <c r="G36" s="77"/>
      <c r="H36" s="77">
        <v>1</v>
      </c>
      <c r="I36" s="77"/>
      <c r="J36" s="77"/>
      <c r="K36" s="73">
        <v>1</v>
      </c>
    </row>
    <row r="37" spans="1:11" ht="78.75">
      <c r="A37" s="132">
        <v>5</v>
      </c>
      <c r="B37" s="93">
        <v>151031</v>
      </c>
      <c r="C37" s="93" t="s">
        <v>255</v>
      </c>
      <c r="D37" s="93" t="s">
        <v>224</v>
      </c>
      <c r="E37" s="51" t="s">
        <v>256</v>
      </c>
      <c r="F37" s="77"/>
      <c r="G37" s="77"/>
      <c r="H37" s="77">
        <v>2</v>
      </c>
      <c r="I37" s="77"/>
      <c r="J37" s="77"/>
      <c r="K37" s="73">
        <v>2</v>
      </c>
    </row>
    <row r="38" spans="1:11" ht="47.25">
      <c r="A38" s="132">
        <v>6</v>
      </c>
      <c r="B38" s="93">
        <v>80114</v>
      </c>
      <c r="C38" s="93" t="s">
        <v>254</v>
      </c>
      <c r="D38" s="93" t="s">
        <v>224</v>
      </c>
      <c r="E38" s="51" t="s">
        <v>257</v>
      </c>
      <c r="F38" s="77"/>
      <c r="G38" s="77"/>
      <c r="H38" s="77">
        <v>8</v>
      </c>
      <c r="I38" s="77"/>
      <c r="J38" s="77"/>
      <c r="K38" s="73">
        <v>8</v>
      </c>
    </row>
    <row r="39" spans="1:11" ht="16.5" thickBot="1">
      <c r="A39" s="172" t="s">
        <v>115</v>
      </c>
      <c r="B39" s="173"/>
      <c r="C39" s="173"/>
      <c r="D39" s="173"/>
      <c r="E39" s="174"/>
      <c r="F39" s="138"/>
      <c r="G39" s="138"/>
      <c r="H39" s="138"/>
      <c r="I39" s="138"/>
      <c r="J39" s="138"/>
      <c r="K39" s="135">
        <v>17</v>
      </c>
    </row>
    <row r="40" spans="1:11" ht="27" customHeight="1">
      <c r="A40" s="199" t="s">
        <v>267</v>
      </c>
      <c r="B40" s="200"/>
      <c r="C40" s="200"/>
      <c r="D40" s="200"/>
      <c r="E40" s="200"/>
      <c r="F40" s="74"/>
      <c r="G40" s="74"/>
      <c r="H40" s="74"/>
      <c r="I40" s="74"/>
      <c r="J40" s="74"/>
      <c r="K40" s="75"/>
    </row>
    <row r="41" spans="1:11" ht="19.5" thickBot="1">
      <c r="A41" s="201" t="s">
        <v>116</v>
      </c>
      <c r="B41" s="202"/>
      <c r="C41" s="202"/>
      <c r="D41" s="202"/>
      <c r="E41" s="202"/>
      <c r="F41" s="126"/>
      <c r="G41" s="126"/>
      <c r="H41" s="126"/>
      <c r="I41" s="126"/>
      <c r="J41" s="126"/>
      <c r="K41" s="76">
        <v>334</v>
      </c>
    </row>
    <row r="42" spans="1:11" ht="29.25" customHeight="1">
      <c r="A42" s="203" t="s">
        <v>208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5"/>
    </row>
  </sheetData>
  <sheetProtection/>
  <mergeCells count="19">
    <mergeCell ref="A40:E40"/>
    <mergeCell ref="A41:E41"/>
    <mergeCell ref="A42:K42"/>
    <mergeCell ref="A3:K3"/>
    <mergeCell ref="A32:E32"/>
    <mergeCell ref="A39:E39"/>
    <mergeCell ref="A10:E10"/>
    <mergeCell ref="A27:E27"/>
    <mergeCell ref="A28:E28"/>
    <mergeCell ref="F4:K4"/>
    <mergeCell ref="H1:K1"/>
    <mergeCell ref="A31:E31"/>
    <mergeCell ref="A4:A5"/>
    <mergeCell ref="B4:B5"/>
    <mergeCell ref="C4:C5"/>
    <mergeCell ref="D4:D5"/>
    <mergeCell ref="E4:E5"/>
    <mergeCell ref="A6:E6"/>
    <mergeCell ref="A9:E9"/>
  </mergeCells>
  <printOptions/>
  <pageMargins left="0.7480314960629921" right="0.7480314960629921" top="0.69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3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6.125" style="0" customWidth="1"/>
    <col min="2" max="2" width="47.125" style="0" customWidth="1"/>
    <col min="3" max="3" width="14.375" style="0" customWidth="1"/>
    <col min="4" max="4" width="12.75390625" style="0" customWidth="1"/>
  </cols>
  <sheetData>
    <row r="1" spans="3:4" ht="60" customHeight="1">
      <c r="C1" s="180" t="s">
        <v>217</v>
      </c>
      <c r="D1" s="180"/>
    </row>
    <row r="2" ht="12.75">
      <c r="B2" t="s">
        <v>128</v>
      </c>
    </row>
    <row r="3" spans="1:4" ht="18.75">
      <c r="A3" s="206" t="s">
        <v>122</v>
      </c>
      <c r="B3" s="206"/>
      <c r="C3" s="206"/>
      <c r="D3" s="206"/>
    </row>
    <row r="4" ht="16.5" thickBot="1">
      <c r="A4" s="2"/>
    </row>
    <row r="5" spans="1:4" ht="30" customHeight="1">
      <c r="A5" s="170" t="s">
        <v>100</v>
      </c>
      <c r="B5" s="222" t="s">
        <v>0</v>
      </c>
      <c r="C5" s="222" t="s">
        <v>140</v>
      </c>
      <c r="D5" s="222" t="s">
        <v>123</v>
      </c>
    </row>
    <row r="6" spans="1:4" ht="36" customHeight="1" thickBot="1">
      <c r="A6" s="224"/>
      <c r="B6" s="223"/>
      <c r="C6" s="223"/>
      <c r="D6" s="223"/>
    </row>
    <row r="7" spans="1:4" ht="78.75">
      <c r="A7" s="38" t="s">
        <v>3</v>
      </c>
      <c r="B7" s="39" t="s">
        <v>259</v>
      </c>
      <c r="C7" s="37">
        <v>9</v>
      </c>
      <c r="D7" s="79">
        <v>120</v>
      </c>
    </row>
    <row r="8" spans="1:4" ht="21.75" customHeight="1">
      <c r="A8" s="13" t="s">
        <v>5</v>
      </c>
      <c r="B8" s="7" t="s">
        <v>124</v>
      </c>
      <c r="C8" s="4">
        <v>7</v>
      </c>
      <c r="D8" s="80">
        <v>52</v>
      </c>
    </row>
    <row r="9" spans="1:4" ht="66" customHeight="1">
      <c r="A9" s="13" t="s">
        <v>6</v>
      </c>
      <c r="B9" s="3" t="s">
        <v>260</v>
      </c>
      <c r="C9" s="4">
        <v>4</v>
      </c>
      <c r="D9" s="80">
        <v>62</v>
      </c>
    </row>
    <row r="10" spans="1:4" ht="47.25">
      <c r="A10" s="13" t="s">
        <v>8</v>
      </c>
      <c r="B10" s="7" t="s">
        <v>261</v>
      </c>
      <c r="C10" s="4">
        <v>6</v>
      </c>
      <c r="D10" s="80">
        <v>204</v>
      </c>
    </row>
    <row r="11" spans="1:4" ht="15.75">
      <c r="A11" s="13" t="s">
        <v>10</v>
      </c>
      <c r="B11" s="7" t="s">
        <v>125</v>
      </c>
      <c r="C11" s="4"/>
      <c r="D11" s="80"/>
    </row>
    <row r="12" spans="1:4" ht="31.5">
      <c r="A12" s="13" t="s">
        <v>12</v>
      </c>
      <c r="B12" s="7" t="s">
        <v>181</v>
      </c>
      <c r="C12" s="4"/>
      <c r="D12" s="80"/>
    </row>
    <row r="13" spans="1:4" ht="15.75">
      <c r="A13" s="13"/>
      <c r="B13" s="7" t="s">
        <v>262</v>
      </c>
      <c r="C13" s="4">
        <v>1</v>
      </c>
      <c r="D13" s="80">
        <v>15</v>
      </c>
    </row>
    <row r="14" spans="1:4" ht="15.75">
      <c r="A14" s="13"/>
      <c r="B14" s="7" t="s">
        <v>263</v>
      </c>
      <c r="C14" s="4">
        <v>1</v>
      </c>
      <c r="D14" s="80">
        <v>25</v>
      </c>
    </row>
    <row r="15" spans="1:4" ht="36" customHeight="1">
      <c r="A15" s="13" t="s">
        <v>14</v>
      </c>
      <c r="B15" s="7" t="s">
        <v>126</v>
      </c>
      <c r="C15" s="81"/>
      <c r="D15" s="80">
        <v>27</v>
      </c>
    </row>
    <row r="16" spans="1:4" ht="15.75">
      <c r="A16" s="82" t="s">
        <v>15</v>
      </c>
      <c r="B16" s="83" t="s">
        <v>127</v>
      </c>
      <c r="C16" s="84"/>
      <c r="D16" s="85">
        <v>10</v>
      </c>
    </row>
    <row r="17" spans="1:4" ht="32.25" customHeight="1">
      <c r="A17" s="45" t="s">
        <v>17</v>
      </c>
      <c r="B17" s="86" t="s">
        <v>182</v>
      </c>
      <c r="C17" s="46"/>
      <c r="D17" s="41"/>
    </row>
    <row r="18" spans="1:4" ht="15.75">
      <c r="A18" s="45"/>
      <c r="B18" s="11" t="s">
        <v>129</v>
      </c>
      <c r="C18" s="46"/>
      <c r="D18" s="41"/>
    </row>
    <row r="19" spans="1:4" ht="15.75">
      <c r="A19" s="45"/>
      <c r="B19" s="11" t="s">
        <v>130</v>
      </c>
      <c r="C19" s="46"/>
      <c r="D19" s="41"/>
    </row>
    <row r="20" spans="1:4" ht="15.75">
      <c r="A20" s="45"/>
      <c r="B20" s="11" t="s">
        <v>183</v>
      </c>
      <c r="C20" s="46"/>
      <c r="D20" s="41"/>
    </row>
    <row r="21" spans="1:4" ht="15.75">
      <c r="A21" s="45"/>
      <c r="B21" s="11" t="s">
        <v>131</v>
      </c>
      <c r="C21" s="46"/>
      <c r="D21" s="41"/>
    </row>
    <row r="22" spans="1:4" ht="47.25">
      <c r="A22" s="45" t="s">
        <v>19</v>
      </c>
      <c r="B22" s="86" t="s">
        <v>184</v>
      </c>
      <c r="C22" s="87"/>
      <c r="D22" s="41"/>
    </row>
    <row r="23" spans="1:4" ht="15.75">
      <c r="A23" s="45"/>
      <c r="B23" s="11" t="s">
        <v>129</v>
      </c>
      <c r="C23" s="87"/>
      <c r="D23" s="41"/>
    </row>
    <row r="24" spans="1:4" ht="15.75">
      <c r="A24" s="45"/>
      <c r="B24" s="11" t="s">
        <v>130</v>
      </c>
      <c r="C24" s="87"/>
      <c r="D24" s="41"/>
    </row>
    <row r="25" spans="1:4" ht="15.75">
      <c r="A25" s="45"/>
      <c r="B25" s="11" t="s">
        <v>183</v>
      </c>
      <c r="C25" s="87"/>
      <c r="D25" s="41"/>
    </row>
    <row r="26" spans="1:4" ht="15.75">
      <c r="A26" s="45"/>
      <c r="B26" s="11" t="s">
        <v>131</v>
      </c>
      <c r="C26" s="87"/>
      <c r="D26" s="41"/>
    </row>
    <row r="27" spans="1:4" ht="48" thickBot="1">
      <c r="A27" s="122" t="s">
        <v>33</v>
      </c>
      <c r="B27" s="123" t="s">
        <v>139</v>
      </c>
      <c r="C27" s="124">
        <v>3</v>
      </c>
      <c r="D27" s="125"/>
    </row>
    <row r="28" spans="1:4" ht="31.5">
      <c r="A28" s="161"/>
      <c r="B28" s="162" t="s">
        <v>266</v>
      </c>
      <c r="C28" s="163"/>
      <c r="D28" s="164"/>
    </row>
    <row r="29" spans="1:4" ht="12.75">
      <c r="A29" s="121"/>
      <c r="B29" s="121" t="s">
        <v>264</v>
      </c>
      <c r="C29" s="121"/>
      <c r="D29" s="121"/>
    </row>
    <row r="30" spans="1:4" ht="12.75">
      <c r="A30" s="91"/>
      <c r="B30" s="91" t="s">
        <v>265</v>
      </c>
      <c r="C30" s="91"/>
      <c r="D30" s="91"/>
    </row>
  </sheetData>
  <sheetProtection/>
  <mergeCells count="6">
    <mergeCell ref="C1:D1"/>
    <mergeCell ref="A3:D3"/>
    <mergeCell ref="B5:B6"/>
    <mergeCell ref="C5:C6"/>
    <mergeCell ref="D5:D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375" style="0" customWidth="1"/>
    <col min="2" max="2" width="50.25390625" style="0" customWidth="1"/>
    <col min="3" max="3" width="12.25390625" style="0" customWidth="1"/>
    <col min="4" max="4" width="13.875" style="0" customWidth="1"/>
  </cols>
  <sheetData>
    <row r="1" spans="3:4" ht="99.75" customHeight="1">
      <c r="C1" s="179" t="s">
        <v>218</v>
      </c>
      <c r="D1" s="179"/>
    </row>
    <row r="2" ht="12.75">
      <c r="B2" s="96" t="s">
        <v>156</v>
      </c>
    </row>
    <row r="3" spans="2:4" ht="24.75" customHeight="1" thickBot="1">
      <c r="B3" s="215" t="s">
        <v>158</v>
      </c>
      <c r="C3" s="225"/>
      <c r="D3" s="225"/>
    </row>
    <row r="4" spans="1:4" ht="33.75" customHeight="1" thickBot="1">
      <c r="A4" s="99" t="s">
        <v>100</v>
      </c>
      <c r="B4" s="78" t="s">
        <v>0</v>
      </c>
      <c r="C4" s="100" t="s">
        <v>81</v>
      </c>
      <c r="D4" s="101" t="s">
        <v>1</v>
      </c>
    </row>
    <row r="5" spans="1:4" ht="30.75" customHeight="1">
      <c r="A5" s="102">
        <v>1</v>
      </c>
      <c r="B5" s="103" t="s">
        <v>132</v>
      </c>
      <c r="C5" s="63" t="s">
        <v>83</v>
      </c>
      <c r="D5" s="104">
        <f>-E5</f>
        <v>0</v>
      </c>
    </row>
    <row r="6" spans="1:4" ht="64.5" customHeight="1">
      <c r="A6" s="45">
        <v>2</v>
      </c>
      <c r="B6" s="3" t="s">
        <v>133</v>
      </c>
      <c r="C6" s="40" t="s">
        <v>83</v>
      </c>
      <c r="D6" s="41">
        <v>0</v>
      </c>
    </row>
    <row r="7" spans="1:4" ht="47.25" customHeight="1">
      <c r="A7" s="45">
        <v>3</v>
      </c>
      <c r="B7" s="93" t="s">
        <v>138</v>
      </c>
      <c r="C7" s="40" t="s">
        <v>83</v>
      </c>
      <c r="D7" s="41">
        <v>0</v>
      </c>
    </row>
    <row r="8" spans="1:4" ht="46.5" customHeight="1">
      <c r="A8" s="45">
        <v>4</v>
      </c>
      <c r="B8" s="95" t="s">
        <v>136</v>
      </c>
      <c r="C8" s="40" t="s">
        <v>83</v>
      </c>
      <c r="D8" s="41">
        <v>7</v>
      </c>
    </row>
    <row r="9" spans="1:4" ht="33" customHeight="1">
      <c r="A9" s="45">
        <v>5</v>
      </c>
      <c r="B9" s="3" t="s">
        <v>137</v>
      </c>
      <c r="C9" s="40" t="s">
        <v>83</v>
      </c>
      <c r="D9" s="41">
        <v>80</v>
      </c>
    </row>
    <row r="10" spans="1:4" ht="49.5" customHeight="1" thickBot="1">
      <c r="A10" s="97">
        <v>6</v>
      </c>
      <c r="B10" s="151" t="s">
        <v>157</v>
      </c>
      <c r="C10" s="152" t="s">
        <v>211</v>
      </c>
      <c r="D10" s="47">
        <v>7</v>
      </c>
    </row>
  </sheetData>
  <sheetProtection/>
  <mergeCells count="2">
    <mergeCell ref="C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"/>
  <sheetViews>
    <sheetView zoomScalePageLayoutView="0" workbookViewId="0" topLeftCell="A1">
      <selection activeCell="M1" sqref="M1:Q1"/>
    </sheetView>
  </sheetViews>
  <sheetFormatPr defaultColWidth="9.00390625" defaultRowHeight="12.75"/>
  <cols>
    <col min="1" max="1" width="4.625" style="0" customWidth="1"/>
    <col min="2" max="2" width="19.125" style="0" customWidth="1"/>
    <col min="3" max="3" width="6.625" style="0" customWidth="1"/>
    <col min="4" max="4" width="6.25390625" style="0" customWidth="1"/>
    <col min="5" max="5" width="7.875" style="0" customWidth="1"/>
    <col min="6" max="7" width="7.625" style="0" customWidth="1"/>
    <col min="8" max="8" width="7.00390625" style="0" customWidth="1"/>
    <col min="9" max="9" width="7.625" style="0" customWidth="1"/>
    <col min="10" max="10" width="7.00390625" style="0" customWidth="1"/>
    <col min="11" max="11" width="6.625" style="0" customWidth="1"/>
    <col min="12" max="12" width="7.375" style="0" customWidth="1"/>
    <col min="13" max="13" width="7.75390625" style="0" customWidth="1"/>
    <col min="14" max="14" width="9.375" style="0" customWidth="1"/>
    <col min="15" max="15" width="5.875" style="0" customWidth="1"/>
    <col min="16" max="16" width="8.625" style="0" customWidth="1"/>
    <col min="17" max="17" width="6.00390625" style="0" customWidth="1"/>
  </cols>
  <sheetData>
    <row r="1" spans="13:17" ht="84.75" customHeight="1">
      <c r="M1" s="179" t="s">
        <v>219</v>
      </c>
      <c r="N1" s="180"/>
      <c r="O1" s="180"/>
      <c r="P1" s="180"/>
      <c r="Q1" s="180"/>
    </row>
    <row r="2" ht="12.75">
      <c r="B2" t="s">
        <v>159</v>
      </c>
    </row>
    <row r="3" spans="1:17" ht="19.5" thickBot="1">
      <c r="A3" s="229" t="s">
        <v>142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ht="12.75">
      <c r="A4" s="230" t="s">
        <v>143</v>
      </c>
      <c r="B4" s="216" t="s">
        <v>160</v>
      </c>
      <c r="C4" s="216" t="s">
        <v>161</v>
      </c>
      <c r="D4" s="216"/>
      <c r="E4" s="216"/>
      <c r="F4" s="216"/>
      <c r="G4" s="216"/>
      <c r="H4" s="216"/>
      <c r="I4" s="216"/>
      <c r="J4" s="239" t="s">
        <v>162</v>
      </c>
      <c r="K4" s="240"/>
      <c r="L4" s="240"/>
      <c r="M4" s="240"/>
      <c r="N4" s="241"/>
      <c r="O4" s="233" t="s">
        <v>163</v>
      </c>
      <c r="P4" s="234"/>
      <c r="Q4" s="221" t="s">
        <v>46</v>
      </c>
    </row>
    <row r="5" spans="1:17" ht="12.75" customHeight="1">
      <c r="A5" s="231"/>
      <c r="B5" s="217"/>
      <c r="C5" s="217" t="s">
        <v>144</v>
      </c>
      <c r="D5" s="217" t="s">
        <v>145</v>
      </c>
      <c r="E5" s="217"/>
      <c r="F5" s="217"/>
      <c r="G5" s="217"/>
      <c r="H5" s="217"/>
      <c r="I5" s="217"/>
      <c r="J5" s="217" t="s">
        <v>144</v>
      </c>
      <c r="K5" s="226" t="s">
        <v>145</v>
      </c>
      <c r="L5" s="227"/>
      <c r="M5" s="227"/>
      <c r="N5" s="228"/>
      <c r="O5" s="235"/>
      <c r="P5" s="236"/>
      <c r="Q5" s="237"/>
    </row>
    <row r="6" spans="1:17" ht="12.75" customHeight="1">
      <c r="A6" s="231"/>
      <c r="B6" s="217"/>
      <c r="C6" s="217"/>
      <c r="D6" s="217" t="s">
        <v>46</v>
      </c>
      <c r="E6" s="217" t="s">
        <v>146</v>
      </c>
      <c r="F6" s="217"/>
      <c r="G6" s="217"/>
      <c r="H6" s="217"/>
      <c r="I6" s="217"/>
      <c r="J6" s="217"/>
      <c r="K6" s="217" t="s">
        <v>46</v>
      </c>
      <c r="L6" s="226" t="s">
        <v>146</v>
      </c>
      <c r="M6" s="227"/>
      <c r="N6" s="228"/>
      <c r="O6" s="217" t="s">
        <v>46</v>
      </c>
      <c r="P6" s="105" t="s">
        <v>146</v>
      </c>
      <c r="Q6" s="237"/>
    </row>
    <row r="7" spans="1:17" ht="14.25" customHeight="1">
      <c r="A7" s="231"/>
      <c r="B7" s="217"/>
      <c r="C7" s="217"/>
      <c r="D7" s="217"/>
      <c r="E7" s="217" t="s">
        <v>147</v>
      </c>
      <c r="F7" s="217" t="s">
        <v>148</v>
      </c>
      <c r="G7" s="217" t="s">
        <v>149</v>
      </c>
      <c r="H7" s="217" t="s">
        <v>150</v>
      </c>
      <c r="I7" s="217"/>
      <c r="J7" s="217"/>
      <c r="K7" s="217"/>
      <c r="L7" s="217" t="s">
        <v>151</v>
      </c>
      <c r="M7" s="217" t="s">
        <v>148</v>
      </c>
      <c r="N7" s="214" t="s">
        <v>152</v>
      </c>
      <c r="O7" s="217"/>
      <c r="P7" s="214" t="s">
        <v>179</v>
      </c>
      <c r="Q7" s="237"/>
    </row>
    <row r="8" spans="1:17" ht="39.75" customHeight="1">
      <c r="A8" s="231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9"/>
      <c r="O8" s="217"/>
      <c r="P8" s="219"/>
      <c r="Q8" s="237"/>
    </row>
    <row r="9" spans="1:17" ht="57.75" customHeight="1" thickBot="1">
      <c r="A9" s="232"/>
      <c r="B9" s="218"/>
      <c r="C9" s="218"/>
      <c r="D9" s="218"/>
      <c r="E9" s="218"/>
      <c r="F9" s="218"/>
      <c r="G9" s="218"/>
      <c r="H9" s="66" t="s">
        <v>151</v>
      </c>
      <c r="I9" s="66" t="s">
        <v>153</v>
      </c>
      <c r="J9" s="218"/>
      <c r="K9" s="218"/>
      <c r="L9" s="218"/>
      <c r="M9" s="218"/>
      <c r="N9" s="220"/>
      <c r="O9" s="218"/>
      <c r="P9" s="220"/>
      <c r="Q9" s="238"/>
    </row>
    <row r="10" spans="1:17" ht="12.75">
      <c r="A10" s="113" t="s">
        <v>3</v>
      </c>
      <c r="B10" s="112" t="s">
        <v>154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4"/>
    </row>
    <row r="11" spans="1:17" ht="12.75">
      <c r="A11" s="115"/>
      <c r="B11" s="11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16"/>
    </row>
    <row r="12" spans="1:17" ht="12.75">
      <c r="A12" s="115"/>
      <c r="B12" s="92" t="s">
        <v>177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6"/>
    </row>
    <row r="13" spans="1:17" ht="25.5">
      <c r="A13" s="115"/>
      <c r="B13" s="92" t="s">
        <v>155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16"/>
    </row>
    <row r="14" spans="1:17" ht="12.75">
      <c r="A14" s="115" t="s">
        <v>112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116"/>
    </row>
    <row r="15" spans="1:17" ht="13.5" customHeight="1">
      <c r="A15" s="117"/>
      <c r="B15" s="92" t="s">
        <v>176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16"/>
    </row>
    <row r="16" spans="1:17" ht="25.5">
      <c r="A16" s="117"/>
      <c r="B16" s="92" t="s">
        <v>178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116"/>
    </row>
    <row r="17" spans="1:17" ht="51.75" thickBot="1">
      <c r="A17" s="118"/>
      <c r="B17" s="119" t="s">
        <v>180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</row>
  </sheetData>
  <sheetProtection/>
  <mergeCells count="25">
    <mergeCell ref="L7:L9"/>
    <mergeCell ref="M7:M9"/>
    <mergeCell ref="B4:B9"/>
    <mergeCell ref="C4:I4"/>
    <mergeCell ref="J4:N4"/>
    <mergeCell ref="O4:P5"/>
    <mergeCell ref="N7:N9"/>
    <mergeCell ref="Q4:Q9"/>
    <mergeCell ref="C5:C9"/>
    <mergeCell ref="D5:I5"/>
    <mergeCell ref="J5:J9"/>
    <mergeCell ref="K5:N5"/>
    <mergeCell ref="F7:F9"/>
    <mergeCell ref="G7:G9"/>
    <mergeCell ref="H7:I8"/>
    <mergeCell ref="M1:Q1"/>
    <mergeCell ref="O6:O9"/>
    <mergeCell ref="P7:P9"/>
    <mergeCell ref="D6:D9"/>
    <mergeCell ref="E6:I6"/>
    <mergeCell ref="K6:K9"/>
    <mergeCell ref="L6:N6"/>
    <mergeCell ref="E7:E9"/>
    <mergeCell ref="A3:Q3"/>
    <mergeCell ref="A4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9"/>
  <sheetViews>
    <sheetView zoomScalePageLayoutView="0" workbookViewId="0" topLeftCell="A1">
      <selection activeCell="A9" sqref="A9:J9"/>
    </sheetView>
  </sheetViews>
  <sheetFormatPr defaultColWidth="9.00390625" defaultRowHeight="12.75"/>
  <cols>
    <col min="1" max="1" width="11.00390625" style="0" customWidth="1"/>
    <col min="2" max="2" width="13.75390625" style="0" customWidth="1"/>
    <col min="3" max="3" width="11.625" style="0" customWidth="1"/>
    <col min="4" max="4" width="17.75390625" style="0" customWidth="1"/>
    <col min="5" max="5" width="10.625" style="0" customWidth="1"/>
    <col min="6" max="6" width="11.00390625" style="0" customWidth="1"/>
    <col min="7" max="7" width="13.125" style="0" customWidth="1"/>
    <col min="8" max="8" width="13.25390625" style="0" customWidth="1"/>
    <col min="9" max="9" width="16.25390625" style="0" customWidth="1"/>
    <col min="10" max="10" width="12.00390625" style="0" customWidth="1"/>
  </cols>
  <sheetData>
    <row r="1" spans="8:10" ht="71.25" customHeight="1">
      <c r="H1" s="179" t="s">
        <v>220</v>
      </c>
      <c r="I1" s="180"/>
      <c r="J1" s="180"/>
    </row>
    <row r="2" spans="1:2" ht="12.75">
      <c r="A2" s="178" t="s">
        <v>175</v>
      </c>
      <c r="B2" s="178"/>
    </row>
    <row r="3" spans="1:10" ht="18.75">
      <c r="A3" s="106"/>
      <c r="B3" s="247" t="s">
        <v>164</v>
      </c>
      <c r="C3" s="247"/>
      <c r="D3" s="247"/>
      <c r="E3" s="247"/>
      <c r="F3" s="247"/>
      <c r="G3" s="247"/>
      <c r="H3" s="247"/>
      <c r="I3" s="247"/>
      <c r="J3" s="106"/>
    </row>
    <row r="4" spans="1:10" ht="13.5" thickBot="1">
      <c r="A4" s="248"/>
      <c r="B4" s="248"/>
      <c r="C4" s="248"/>
      <c r="D4" s="248"/>
      <c r="E4" s="248"/>
      <c r="F4" s="106"/>
      <c r="G4" s="106"/>
      <c r="H4" s="106"/>
      <c r="I4" s="106"/>
      <c r="J4" s="106"/>
    </row>
    <row r="5" spans="1:10" ht="41.25" customHeight="1">
      <c r="A5" s="249" t="s">
        <v>165</v>
      </c>
      <c r="B5" s="250"/>
      <c r="C5" s="250"/>
      <c r="D5" s="250"/>
      <c r="E5" s="250"/>
      <c r="F5" s="250"/>
      <c r="G5" s="251"/>
      <c r="H5" s="252" t="s">
        <v>166</v>
      </c>
      <c r="I5" s="250"/>
      <c r="J5" s="253"/>
    </row>
    <row r="6" spans="1:10" ht="15.75">
      <c r="A6" s="254" t="s">
        <v>167</v>
      </c>
      <c r="B6" s="244" t="s">
        <v>119</v>
      </c>
      <c r="C6" s="245"/>
      <c r="D6" s="245"/>
      <c r="E6" s="245"/>
      <c r="F6" s="245"/>
      <c r="G6" s="246"/>
      <c r="H6" s="256" t="s">
        <v>168</v>
      </c>
      <c r="I6" s="256" t="s">
        <v>199</v>
      </c>
      <c r="J6" s="242" t="s">
        <v>200</v>
      </c>
    </row>
    <row r="7" spans="1:10" ht="22.5" customHeight="1">
      <c r="A7" s="255"/>
      <c r="B7" s="244" t="s">
        <v>169</v>
      </c>
      <c r="C7" s="245"/>
      <c r="D7" s="246"/>
      <c r="E7" s="244" t="s">
        <v>170</v>
      </c>
      <c r="F7" s="245"/>
      <c r="G7" s="246"/>
      <c r="H7" s="257"/>
      <c r="I7" s="257"/>
      <c r="J7" s="243"/>
    </row>
    <row r="8" spans="1:10" ht="99" customHeight="1" thickBot="1">
      <c r="A8" s="255"/>
      <c r="B8" s="42" t="s">
        <v>197</v>
      </c>
      <c r="C8" s="42" t="s">
        <v>171</v>
      </c>
      <c r="D8" s="42" t="s">
        <v>198</v>
      </c>
      <c r="E8" s="42" t="s">
        <v>172</v>
      </c>
      <c r="F8" s="42" t="s">
        <v>173</v>
      </c>
      <c r="G8" s="42" t="s">
        <v>174</v>
      </c>
      <c r="H8" s="257"/>
      <c r="I8" s="257"/>
      <c r="J8" s="243"/>
    </row>
    <row r="9" spans="1:10" ht="13.5" thickBot="1">
      <c r="A9" s="108">
        <v>3722.8</v>
      </c>
      <c r="B9" s="109">
        <v>1512.5</v>
      </c>
      <c r="C9" s="109">
        <v>19.8</v>
      </c>
      <c r="D9" s="109">
        <v>445.7</v>
      </c>
      <c r="E9" s="109">
        <v>110.7</v>
      </c>
      <c r="F9" s="109"/>
      <c r="G9" s="109">
        <v>1634.1</v>
      </c>
      <c r="H9" s="109">
        <v>2401</v>
      </c>
      <c r="I9" s="109">
        <v>440.1</v>
      </c>
      <c r="J9" s="110">
        <v>779.2</v>
      </c>
    </row>
  </sheetData>
  <sheetProtection/>
  <mergeCells count="13">
    <mergeCell ref="B6:G6"/>
    <mergeCell ref="H6:H8"/>
    <mergeCell ref="I6:I8"/>
    <mergeCell ref="J6:J8"/>
    <mergeCell ref="B7:D7"/>
    <mergeCell ref="H1:J1"/>
    <mergeCell ref="A2:B2"/>
    <mergeCell ref="E7:G7"/>
    <mergeCell ref="B3:I3"/>
    <mergeCell ref="A4:E4"/>
    <mergeCell ref="A5:G5"/>
    <mergeCell ref="H5:J5"/>
    <mergeCell ref="A6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TMexK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</dc:creator>
  <cp:keywords/>
  <dc:description/>
  <cp:lastModifiedBy>Admin</cp:lastModifiedBy>
  <cp:lastPrinted>2012-07-12T13:16:04Z</cp:lastPrinted>
  <dcterms:created xsi:type="dcterms:W3CDTF">2005-07-11T09:11:17Z</dcterms:created>
  <dcterms:modified xsi:type="dcterms:W3CDTF">2012-10-25T08:05:00Z</dcterms:modified>
  <cp:category/>
  <cp:version/>
  <cp:contentType/>
  <cp:contentStatus/>
</cp:coreProperties>
</file>